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2685357af704446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adxc4\OneDrive\Máy tính\"/>
    </mc:Choice>
  </mc:AlternateContent>
  <xr:revisionPtr revIDLastSave="0" documentId="13_ncr:1_{323FEF6F-0DE1-4726-9745-3D861832BA60}" xr6:coauthVersionLast="47" xr6:coauthVersionMax="47" xr10:uidLastSave="{00000000-0000-0000-0000-000000000000}"/>
  <bookViews>
    <workbookView xWindow="-120" yWindow="-120" windowWidth="29040" windowHeight="15720" activeTab="1" xr2:uid="{00000000-000D-0000-FFFF-FFFF00000000}"/>
  </bookViews>
  <sheets>
    <sheet name="BIỂU 01. XÃ NTM " sheetId="6" r:id="rId1"/>
    <sheet name="BIỂU 02. XÃ NÂNG CAO" sheetId="4" r:id="rId2"/>
    <sheet name="BIỂU 03. XÃ KIỂU MẪU" sheetId="7" r:id="rId3"/>
    <sheet name="BIỂU 04. KHU DÂN CƯ" sheetId="8" r:id="rId4"/>
  </sheets>
  <definedNames>
    <definedName name="\0051">#N/A</definedName>
    <definedName name="\0061">#N/A</definedName>
    <definedName name="\0061a">#N/A</definedName>
    <definedName name="\0062a">#N/A</definedName>
    <definedName name="\0062b">#N/A</definedName>
    <definedName name="\0062c">#N/A</definedName>
    <definedName name="\0063">#N/A</definedName>
    <definedName name="\0063a">#N/A</definedName>
    <definedName name="\0064">#N/A</definedName>
    <definedName name="\0081">#N/A</definedName>
    <definedName name="\0082">#N/A</definedName>
    <definedName name="\010">#N/A</definedName>
    <definedName name="\4001a">#N/A</definedName>
    <definedName name="\4001b">#N/A</definedName>
    <definedName name="\4002a">#N/A</definedName>
    <definedName name="\4002b">#N/A</definedName>
    <definedName name="\4003a">#N/A</definedName>
    <definedName name="\4003b">#N/A</definedName>
    <definedName name="\4004">#N/A</definedName>
    <definedName name="\4005">#N/A</definedName>
    <definedName name="\4006">#N/A</definedName>
    <definedName name="\4007">#N/A</definedName>
    <definedName name="\4013">#N/A</definedName>
    <definedName name="\4041">#N/A</definedName>
    <definedName name="\4042">#N/A</definedName>
    <definedName name="\4043">#N/A</definedName>
    <definedName name="\4044">#N/A</definedName>
    <definedName name="\4051">#N/A</definedName>
    <definedName name="\4052">#N/A</definedName>
    <definedName name="\4053">#N/A</definedName>
    <definedName name="\4054">#N/A</definedName>
    <definedName name="\4055">#N/A</definedName>
    <definedName name="\4056">#N/A</definedName>
    <definedName name="\4057">#N/A</definedName>
    <definedName name="\4061">#N/A</definedName>
    <definedName name="\4062">#N/A</definedName>
    <definedName name="\4063">#N/A</definedName>
    <definedName name="\4064">#N/A</definedName>
    <definedName name="\4065">#N/A</definedName>
    <definedName name="\4066">#N/A</definedName>
    <definedName name="\4071">#N/A</definedName>
    <definedName name="\4072">#N/A</definedName>
    <definedName name="\4073">#N/A</definedName>
    <definedName name="\4074">#N/A</definedName>
    <definedName name="\4075">#N/A</definedName>
    <definedName name="\4076">#N/A</definedName>
    <definedName name="\5001">#N/A</definedName>
    <definedName name="\50010a">#N/A</definedName>
    <definedName name="\50010b">#N/A</definedName>
    <definedName name="\50011a">#N/A</definedName>
    <definedName name="\50011b">#N/A</definedName>
    <definedName name="\50011c">#N/A</definedName>
    <definedName name="\5002">#N/A</definedName>
    <definedName name="\5003a">#N/A</definedName>
    <definedName name="\5003b">#N/A</definedName>
    <definedName name="\5004a">#N/A</definedName>
    <definedName name="\5004b">#N/A</definedName>
    <definedName name="\5004c">#N/A</definedName>
    <definedName name="\5004d">#N/A</definedName>
    <definedName name="\5004e">#N/A</definedName>
    <definedName name="\5004f">#N/A</definedName>
    <definedName name="\5004g">#N/A</definedName>
    <definedName name="\5005a">#N/A</definedName>
    <definedName name="\5005b">#N/A</definedName>
    <definedName name="\5005c">#N/A</definedName>
    <definedName name="\5006">#N/A</definedName>
    <definedName name="\5007">#N/A</definedName>
    <definedName name="\5008a">#N/A</definedName>
    <definedName name="\5008b">#N/A</definedName>
    <definedName name="\5009">#N/A</definedName>
    <definedName name="\5021">#N/A</definedName>
    <definedName name="\5022">#N/A</definedName>
    <definedName name="\5023">#N/A</definedName>
    <definedName name="\5041">#N/A</definedName>
    <definedName name="\5045">#N/A</definedName>
    <definedName name="\505">#N/A</definedName>
    <definedName name="\506">#N/A</definedName>
    <definedName name="\5081">#N/A</definedName>
    <definedName name="\5082">#N/A</definedName>
    <definedName name="\6001a">#N/A</definedName>
    <definedName name="\6001b">#N/A</definedName>
    <definedName name="\6001c">#N/A</definedName>
    <definedName name="\6002">#N/A</definedName>
    <definedName name="\6003">#N/A</definedName>
    <definedName name="\6004">#N/A</definedName>
    <definedName name="\6012">#N/A</definedName>
    <definedName name="\6021">#N/A</definedName>
    <definedName name="\6051">#N/A</definedName>
    <definedName name="\6052">#N/A</definedName>
    <definedName name="\6053">#N/A</definedName>
    <definedName name="\6055">#N/A</definedName>
    <definedName name="\6061">#N/A</definedName>
    <definedName name="\6101">#N/A</definedName>
    <definedName name="\6102">#N/A</definedName>
    <definedName name="\6121">#N/A</definedName>
    <definedName name="\6122">#N/A</definedName>
    <definedName name="\6123">#N/A</definedName>
    <definedName name="\6125">#N/A</definedName>
    <definedName name="\ct5">#REF!</definedName>
    <definedName name="\cvang">#REF!</definedName>
    <definedName name="\da05">#REF!</definedName>
    <definedName name="\da1">#REF!</definedName>
    <definedName name="\da24">#REF!</definedName>
    <definedName name="\dahoc">#REF!</definedName>
    <definedName name="\govk">#REF!</definedName>
    <definedName name="\nhua">#REF!</definedName>
    <definedName name="\son">#REF!</definedName>
    <definedName name="\T">#REF!</definedName>
    <definedName name="\thepb">#REF!</definedName>
    <definedName name="______a1" localSheetId="0" hidden="1">{"'Sheet1'!$L$16"}</definedName>
    <definedName name="______a1" localSheetId="1" hidden="1">{"'Sheet1'!$L$16"}</definedName>
    <definedName name="______a1" localSheetId="2" hidden="1">{"'Sheet1'!$L$16"}</definedName>
    <definedName name="______a1" hidden="1">{"'Sheet1'!$L$16"}</definedName>
    <definedName name="______ban2" localSheetId="0" hidden="1">{"'Sheet1'!$L$16"}</definedName>
    <definedName name="______ban2" localSheetId="1" hidden="1">{"'Sheet1'!$L$16"}</definedName>
    <definedName name="______ban2" localSheetId="2" hidden="1">{"'Sheet1'!$L$16"}</definedName>
    <definedName name="______ban2" hidden="1">{"'Sheet1'!$L$16"}</definedName>
    <definedName name="______CON1">#REF!</definedName>
    <definedName name="______CON2">#REF!</definedName>
    <definedName name="______h1" localSheetId="0" hidden="1">{"'Sheet1'!$L$16"}</definedName>
    <definedName name="______h1" localSheetId="1" hidden="1">{"'Sheet1'!$L$16"}</definedName>
    <definedName name="______h1" localSheetId="2" hidden="1">{"'Sheet1'!$L$16"}</definedName>
    <definedName name="______h1" hidden="1">{"'Sheet1'!$L$16"}</definedName>
    <definedName name="______hu1" localSheetId="0" hidden="1">{"'Sheet1'!$L$16"}</definedName>
    <definedName name="______hu1" localSheetId="1" hidden="1">{"'Sheet1'!$L$16"}</definedName>
    <definedName name="______hu1" localSheetId="2" hidden="1">{"'Sheet1'!$L$16"}</definedName>
    <definedName name="______hu1" hidden="1">{"'Sheet1'!$L$16"}</definedName>
    <definedName name="______hu2" localSheetId="0" hidden="1">{"'Sheet1'!$L$16"}</definedName>
    <definedName name="______hu2" localSheetId="1" hidden="1">{"'Sheet1'!$L$16"}</definedName>
    <definedName name="______hu2" localSheetId="2" hidden="1">{"'Sheet1'!$L$16"}</definedName>
    <definedName name="______hu2" hidden="1">{"'Sheet1'!$L$16"}</definedName>
    <definedName name="______hu5" localSheetId="0" hidden="1">{"'Sheet1'!$L$16"}</definedName>
    <definedName name="______hu5" localSheetId="1" hidden="1">{"'Sheet1'!$L$16"}</definedName>
    <definedName name="______hu5" localSheetId="2" hidden="1">{"'Sheet1'!$L$16"}</definedName>
    <definedName name="______hu5" hidden="1">{"'Sheet1'!$L$16"}</definedName>
    <definedName name="______hu6" localSheetId="0" hidden="1">{"'Sheet1'!$L$16"}</definedName>
    <definedName name="______hu6" localSheetId="1" hidden="1">{"'Sheet1'!$L$16"}</definedName>
    <definedName name="______hu6" localSheetId="2" hidden="1">{"'Sheet1'!$L$16"}</definedName>
    <definedName name="______hu6" hidden="1">{"'Sheet1'!$L$16"}</definedName>
    <definedName name="______M36" localSheetId="0" hidden="1">{"'Sheet1'!$L$16"}</definedName>
    <definedName name="______M36" localSheetId="1" hidden="1">{"'Sheet1'!$L$16"}</definedName>
    <definedName name="______M36" localSheetId="2" hidden="1">{"'Sheet1'!$L$16"}</definedName>
    <definedName name="______M36" hidden="1">{"'Sheet1'!$L$16"}</definedName>
    <definedName name="______NET2">#REF!</definedName>
    <definedName name="______PA3" localSheetId="0" hidden="1">{"'Sheet1'!$L$16"}</definedName>
    <definedName name="______PA3" localSheetId="1" hidden="1">{"'Sheet1'!$L$16"}</definedName>
    <definedName name="______PA3" localSheetId="2" hidden="1">{"'Sheet1'!$L$16"}</definedName>
    <definedName name="______PA3" hidden="1">{"'Sheet1'!$L$16"}</definedName>
    <definedName name="______Tru21" localSheetId="0" hidden="1">{"'Sheet1'!$L$16"}</definedName>
    <definedName name="______Tru21" localSheetId="1" hidden="1">{"'Sheet1'!$L$16"}</definedName>
    <definedName name="______Tru21" localSheetId="2" hidden="1">{"'Sheet1'!$L$16"}</definedName>
    <definedName name="______Tru21" hidden="1">{"'Sheet1'!$L$16"}</definedName>
    <definedName name="_____a1" localSheetId="0" hidden="1">{"'Sheet1'!$L$16"}</definedName>
    <definedName name="_____a1" localSheetId="1" hidden="1">{"'Sheet1'!$L$16"}</definedName>
    <definedName name="_____a1" localSheetId="2" hidden="1">{"'Sheet1'!$L$16"}</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an2" localSheetId="0" hidden="1">{"'Sheet1'!$L$16"}</definedName>
    <definedName name="_____ban2" localSheetId="1" hidden="1">{"'Sheet1'!$L$16"}</definedName>
    <definedName name="_____ban2" localSheetId="2" hidden="1">{"'Sheet1'!$L$16"}</definedName>
    <definedName name="_____ban2" hidden="1">{"'Sheet1'!$L$16"}</definedName>
    <definedName name="_____boi1">#REF!</definedName>
    <definedName name="_____boi2">#REF!</definedName>
    <definedName name="_____BTM150">#REF!</definedName>
    <definedName name="_____BTM200">#REF!</definedName>
    <definedName name="_____BTM50">#REF!</definedName>
    <definedName name="_____cao1">#REF!</definedName>
    <definedName name="_____cao2">#REF!</definedName>
    <definedName name="_____cao3">#REF!</definedName>
    <definedName name="_____cao4">#REF!</definedName>
    <definedName name="_____cao5">#REF!</definedName>
    <definedName name="_____cao6">#REF!</definedName>
    <definedName name="_____CON1">#REF!</definedName>
    <definedName name="_____CON2">#REF!</definedName>
    <definedName name="_____chk1">#REF!</definedName>
    <definedName name="_____dai1">#REF!</definedName>
    <definedName name="_____dai2">#REF!</definedName>
    <definedName name="_____dai3">#REF!</definedName>
    <definedName name="_____dai4">#REF!</definedName>
    <definedName name="_____dai5">#REF!</definedName>
    <definedName name="_____dai6">#REF!</definedName>
    <definedName name="_____dan1">#REF!</definedName>
    <definedName name="_____dan2">#REF!</definedName>
    <definedName name="_____ddn400">#REF!</definedName>
    <definedName name="_____ddn600">#REF!</definedName>
    <definedName name="_____Goi8" hidden="1">{"'Sheet1'!$L$16"}</definedName>
    <definedName name="_____h1" localSheetId="0" hidden="1">{"'Sheet1'!$L$16"}</definedName>
    <definedName name="_____h1" localSheetId="1" hidden="1">{"'Sheet1'!$L$16"}</definedName>
    <definedName name="_____h1" localSheetId="2" hidden="1">{"'Sheet1'!$L$16"}</definedName>
    <definedName name="_____h1" hidden="1">{"'Sheet1'!$L$16"}</definedName>
    <definedName name="_____hom2">#REF!</definedName>
    <definedName name="_____hu1" localSheetId="0" hidden="1">{"'Sheet1'!$L$16"}</definedName>
    <definedName name="_____hu1" localSheetId="1" hidden="1">{"'Sheet1'!$L$16"}</definedName>
    <definedName name="_____hu1" localSheetId="2" hidden="1">{"'Sheet1'!$L$16"}</definedName>
    <definedName name="_____hu1" hidden="1">{"'Sheet1'!$L$16"}</definedName>
    <definedName name="_____hu2" localSheetId="0" hidden="1">{"'Sheet1'!$L$16"}</definedName>
    <definedName name="_____hu2" localSheetId="1" hidden="1">{"'Sheet1'!$L$16"}</definedName>
    <definedName name="_____hu2" localSheetId="2" hidden="1">{"'Sheet1'!$L$16"}</definedName>
    <definedName name="_____hu2" hidden="1">{"'Sheet1'!$L$16"}</definedName>
    <definedName name="_____hu5" localSheetId="0" hidden="1">{"'Sheet1'!$L$16"}</definedName>
    <definedName name="_____hu5" localSheetId="1" hidden="1">{"'Sheet1'!$L$16"}</definedName>
    <definedName name="_____hu5" localSheetId="2" hidden="1">{"'Sheet1'!$L$16"}</definedName>
    <definedName name="_____hu5" hidden="1">{"'Sheet1'!$L$16"}</definedName>
    <definedName name="_____hu6" localSheetId="0" hidden="1">{"'Sheet1'!$L$16"}</definedName>
    <definedName name="_____hu6" localSheetId="1" hidden="1">{"'Sheet1'!$L$16"}</definedName>
    <definedName name="_____hu6" localSheetId="2" hidden="1">{"'Sheet1'!$L$16"}</definedName>
    <definedName name="_____hu6" hidden="1">{"'Sheet1'!$L$16"}</definedName>
    <definedName name="_____M36" localSheetId="0" hidden="1">{"'Sheet1'!$L$16"}</definedName>
    <definedName name="_____M36" localSheetId="1" hidden="1">{"'Sheet1'!$L$16"}</definedName>
    <definedName name="_____M36" localSheetId="2" hidden="1">{"'Sheet1'!$L$16"}</definedName>
    <definedName name="_____M36" hidden="1">{"'Sheet1'!$L$16"}</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PA3" localSheetId="0" hidden="1">{"'Sheet1'!$L$16"}</definedName>
    <definedName name="_____PA3" localSheetId="1" hidden="1">{"'Sheet1'!$L$16"}</definedName>
    <definedName name="_____PA3" localSheetId="2" hidden="1">{"'Sheet1'!$L$16"}</definedName>
    <definedName name="_____PA3" localSheetId="3" hidden="1">{"'Sheet1'!$L$16"}</definedName>
    <definedName name="_____PA3" hidden="1">{"'Sheet1'!$L$16"}</definedName>
    <definedName name="_____phi10">#REF!</definedName>
    <definedName name="_____phi12">#REF!</definedName>
    <definedName name="_____phi14">#REF!</definedName>
    <definedName name="_____phi16">#REF!</definedName>
    <definedName name="_____phi18">#REF!</definedName>
    <definedName name="_____phi20">#REF!</definedName>
    <definedName name="_____phi22">#REF!</definedName>
    <definedName name="_____phi25">#REF!</definedName>
    <definedName name="_____phi28">#REF!</definedName>
    <definedName name="_____phi6">#REF!</definedName>
    <definedName name="_____phi8">#REF!</definedName>
    <definedName name="_____sc1">#REF!</definedName>
    <definedName name="_____SC2">#REF!</definedName>
    <definedName name="_____sc3">#REF!</definedName>
    <definedName name="_____slg1">#REF!</definedName>
    <definedName name="_____slg2">#REF!</definedName>
    <definedName name="_____slg3">#REF!</definedName>
    <definedName name="_____slg4">#REF!</definedName>
    <definedName name="_____slg5">#REF!</definedName>
    <definedName name="_____slg6">#REF!</definedName>
    <definedName name="_____SN3">#REF!</definedName>
    <definedName name="_____sua20">#REF!</definedName>
    <definedName name="_____sua30">#REF!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z593">#REF!</definedName>
    <definedName name="_____Tru21" localSheetId="0" hidden="1">{"'Sheet1'!$L$16"}</definedName>
    <definedName name="_____Tru21" localSheetId="1" hidden="1">{"'Sheet1'!$L$16"}</definedName>
    <definedName name="_____Tru21" localSheetId="2" hidden="1">{"'Sheet1'!$L$16"}</definedName>
    <definedName name="_____Tru21" hidden="1">{"'Sheet1'!$L$16"}</definedName>
    <definedName name="_____VL100">#REF!</definedName>
    <definedName name="_____VL200">#REF!</definedName>
    <definedName name="_____VL250">#REF!</definedName>
    <definedName name="____a1" localSheetId="0" hidden="1">{"'Sheet1'!$L$16"}</definedName>
    <definedName name="____a1" localSheetId="1" hidden="1">{"'Sheet1'!$L$16"}</definedName>
    <definedName name="____a1" localSheetId="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0" hidden="1">{"'Sheet1'!$L$16"}</definedName>
    <definedName name="____B1" localSheetId="1" hidden="1">{"'Sheet1'!$L$16"}</definedName>
    <definedName name="____B1" localSheetId="2" hidden="1">{"'Sheet1'!$L$16"}</definedName>
    <definedName name="____B1" hidden="1">{"'Sheet1'!$L$16"}</definedName>
    <definedName name="____ban2" localSheetId="0" hidden="1">{"'Sheet1'!$L$16"}</definedName>
    <definedName name="____ban2" localSheetId="1" hidden="1">{"'Sheet1'!$L$16"}</definedName>
    <definedName name="____ban2" localSheetId="2" hidden="1">{"'Sheet1'!$L$16"}</definedName>
    <definedName name="____ban2" hidden="1">{"'Sheet1'!$L$16"}</definedName>
    <definedName name="____boi1">#REF!</definedName>
    <definedName name="____boi2">#REF!</definedName>
    <definedName name="____BTM150">#REF!</definedName>
    <definedName name="____BTM200">#REF!</definedName>
    <definedName name="____BTM50">#REF!</definedName>
    <definedName name="____cao1">#REF!</definedName>
    <definedName name="____cao2">#REF!</definedName>
    <definedName name="____cao3">#REF!</definedName>
    <definedName name="____cao4">#REF!</definedName>
    <definedName name="____cao5">#REF!</definedName>
    <definedName name="____cao6">#REF!</definedName>
    <definedName name="____CON1">#REF!</definedName>
    <definedName name="____CON2">#REF!</definedName>
    <definedName name="____chk1">#REF!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Goi8" hidden="1">{"'Sheet1'!$L$16"}</definedName>
    <definedName name="____h1" localSheetId="0" hidden="1">{"'Sheet1'!$L$16"}</definedName>
    <definedName name="____h1" localSheetId="1" hidden="1">{"'Sheet1'!$L$16"}</definedName>
    <definedName name="____h1" localSheetId="2" hidden="1">{"'Sheet1'!$L$16"}</definedName>
    <definedName name="____h1" hidden="1">{"'Sheet1'!$L$16"}</definedName>
    <definedName name="____hom2">#REF!</definedName>
    <definedName name="____hu1" localSheetId="0" hidden="1">{"'Sheet1'!$L$16"}</definedName>
    <definedName name="____hu1" localSheetId="1" hidden="1">{"'Sheet1'!$L$16"}</definedName>
    <definedName name="____hu1" localSheetId="2" hidden="1">{"'Sheet1'!$L$16"}</definedName>
    <definedName name="____hu1" hidden="1">{"'Sheet1'!$L$16"}</definedName>
    <definedName name="____hu2" localSheetId="0" hidden="1">{"'Sheet1'!$L$16"}</definedName>
    <definedName name="____hu2" localSheetId="1" hidden="1">{"'Sheet1'!$L$16"}</definedName>
    <definedName name="____hu2" localSheetId="2" hidden="1">{"'Sheet1'!$L$16"}</definedName>
    <definedName name="____hu2" hidden="1">{"'Sheet1'!$L$16"}</definedName>
    <definedName name="____hu5" localSheetId="0" hidden="1">{"'Sheet1'!$L$16"}</definedName>
    <definedName name="____hu5" localSheetId="1" hidden="1">{"'Sheet1'!$L$16"}</definedName>
    <definedName name="____hu5" localSheetId="2" hidden="1">{"'Sheet1'!$L$16"}</definedName>
    <definedName name="____hu5" hidden="1">{"'Sheet1'!$L$16"}</definedName>
    <definedName name="____hu6" localSheetId="0" hidden="1">{"'Sheet1'!$L$16"}</definedName>
    <definedName name="____hu6" localSheetId="1" hidden="1">{"'Sheet1'!$L$16"}</definedName>
    <definedName name="____hu6" localSheetId="2" hidden="1">{"'Sheet1'!$L$16"}</definedName>
    <definedName name="____hu6" hidden="1">{"'Sheet1'!$L$16"}</definedName>
    <definedName name="____M36" localSheetId="0" hidden="1">{"'Sheet1'!$L$16"}</definedName>
    <definedName name="____M36" localSheetId="1" hidden="1">{"'Sheet1'!$L$16"}</definedName>
    <definedName name="____M36" localSheetId="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PA3" localSheetId="0" hidden="1">{"'Sheet1'!$L$16"}</definedName>
    <definedName name="____PA3" localSheetId="1" hidden="1">{"'Sheet1'!$L$16"}</definedName>
    <definedName name="____PA3" localSheetId="2" hidden="1">{"'Sheet1'!$L$16"}</definedName>
    <definedName name="____PA3" localSheetId="3" hidden="1">{"'Sheet1'!$L$16"}</definedName>
    <definedName name="____PA3" hidden="1">{"'Sheet1'!$L$16"}</definedName>
    <definedName name="____Pl2" localSheetId="0" hidden="1">{"'Sheet1'!$L$16"}</definedName>
    <definedName name="____Pl2" localSheetId="1" hidden="1">{"'Sheet1'!$L$16"}</definedName>
    <definedName name="____Pl2" localSheetId="2" hidden="1">{"'Sheet1'!$L$16"}</definedName>
    <definedName name="____Pl2"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sc1">#REF!</definedName>
    <definedName name="____SC2">#REF!</definedName>
    <definedName name="____sc3">#REF!</definedName>
    <definedName name="____slg1">#REF!</definedName>
    <definedName name="____slg2">#REF!</definedName>
    <definedName name="____slg3">#REF!</definedName>
    <definedName name="____slg4">#REF!</definedName>
    <definedName name="____slg5">#REF!</definedName>
    <definedName name="____slg6">#REF!</definedName>
    <definedName name="____SN3">#REF!</definedName>
    <definedName name="____sua20">#REF!</definedName>
    <definedName name="____sua30">#REF!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z593">#REF!</definedName>
    <definedName name="____Tru21" localSheetId="0" hidden="1">{"'Sheet1'!$L$16"}</definedName>
    <definedName name="____Tru21" localSheetId="1" hidden="1">{"'Sheet1'!$L$16"}</definedName>
    <definedName name="____Tru21" localSheetId="2" hidden="1">{"'Sheet1'!$L$16"}</definedName>
    <definedName name="____Tru21" hidden="1">{"'Sheet1'!$L$16"}</definedName>
    <definedName name="____VL100">#REF!</definedName>
    <definedName name="____VL200">#REF!</definedName>
    <definedName name="____VL250">#REF!</definedName>
    <definedName name="___a1" localSheetId="0" hidden="1">{"'Sheet1'!$L$16"}</definedName>
    <definedName name="___a1" localSheetId="1" hidden="1">{"'Sheet1'!$L$16"}</definedName>
    <definedName name="___a1" localSheetId="2" hidden="1">{"'Sheet1'!$L$16"}</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1" localSheetId="0" hidden="1">{"'Sheet1'!$L$16"}</definedName>
    <definedName name="___B1" localSheetId="1" hidden="1">{"'Sheet1'!$L$16"}</definedName>
    <definedName name="___B1" localSheetId="2" hidden="1">{"'Sheet1'!$L$16"}</definedName>
    <definedName name="___B1" hidden="1">{"'Sheet1'!$L$16"}</definedName>
    <definedName name="___bac3">#N/A</definedName>
    <definedName name="___ban2" localSheetId="0" hidden="1">{"'Sheet1'!$L$16"}</definedName>
    <definedName name="___ban2" localSheetId="1" hidden="1">{"'Sheet1'!$L$16"}</definedName>
    <definedName name="___ban2" localSheetId="2" hidden="1">{"'Sheet1'!$L$16"}</definedName>
    <definedName name="___ban2" hidden="1">{"'Sheet1'!$L$16"}</definedName>
    <definedName name="___boi1">#REF!</definedName>
    <definedName name="___boi2">#REF!</definedName>
    <definedName name="___BTM150">#REF!</definedName>
    <definedName name="___BTM200">#REF!</definedName>
    <definedName name="___BTM50">#REF!</definedName>
    <definedName name="___cao1">#REF!</definedName>
    <definedName name="___cao2">#REF!</definedName>
    <definedName name="___cao3">#REF!</definedName>
    <definedName name="___cao4">#REF!</definedName>
    <definedName name="___cao5">#REF!</definedName>
    <definedName name="___cao6">#REF!</definedName>
    <definedName name="___CON1">#REF!</definedName>
    <definedName name="___CON2">#REF!</definedName>
    <definedName name="___chk1">#REF!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Goi8" hidden="1">{"'Sheet1'!$L$16"}</definedName>
    <definedName name="___h1" localSheetId="0" hidden="1">{"'Sheet1'!$L$16"}</definedName>
    <definedName name="___h1" localSheetId="1" hidden="1">{"'Sheet1'!$L$16"}</definedName>
    <definedName name="___h1" localSheetId="2" hidden="1">{"'Sheet1'!$L$16"}</definedName>
    <definedName name="___h1" localSheetId="3" hidden="1">{"'Sheet1'!$L$16"}</definedName>
    <definedName name="___h1" hidden="1">{"'Sheet1'!$L$16"}</definedName>
    <definedName name="___hom2">#REF!</definedName>
    <definedName name="___hu1" localSheetId="0" hidden="1">{"'Sheet1'!$L$16"}</definedName>
    <definedName name="___hu1" localSheetId="1" hidden="1">{"'Sheet1'!$L$16"}</definedName>
    <definedName name="___hu1" localSheetId="2" hidden="1">{"'Sheet1'!$L$16"}</definedName>
    <definedName name="___hu1" hidden="1">{"'Sheet1'!$L$16"}</definedName>
    <definedName name="___hu2" localSheetId="0" hidden="1">{"'Sheet1'!$L$16"}</definedName>
    <definedName name="___hu2" localSheetId="1" hidden="1">{"'Sheet1'!$L$16"}</definedName>
    <definedName name="___hu2" localSheetId="2" hidden="1">{"'Sheet1'!$L$16"}</definedName>
    <definedName name="___hu2" hidden="1">{"'Sheet1'!$L$16"}</definedName>
    <definedName name="___hu5" localSheetId="0" hidden="1">{"'Sheet1'!$L$16"}</definedName>
    <definedName name="___hu5" localSheetId="1" hidden="1">{"'Sheet1'!$L$16"}</definedName>
    <definedName name="___hu5" localSheetId="2" hidden="1">{"'Sheet1'!$L$16"}</definedName>
    <definedName name="___hu5" hidden="1">{"'Sheet1'!$L$16"}</definedName>
    <definedName name="___hu6" localSheetId="0" hidden="1">{"'Sheet1'!$L$16"}</definedName>
    <definedName name="___hu6" localSheetId="1" hidden="1">{"'Sheet1'!$L$16"}</definedName>
    <definedName name="___hu6" localSheetId="2" hidden="1">{"'Sheet1'!$L$16"}</definedName>
    <definedName name="___hu6" hidden="1">{"'Sheet1'!$L$16"}</definedName>
    <definedName name="___kl1">#REF!</definedName>
    <definedName name="___KL2">#REF!</definedName>
    <definedName name="___KH08" localSheetId="0" hidden="1">{#N/A,#N/A,FALSE,"Chi tiÆt"}</definedName>
    <definedName name="___KH08" localSheetId="1" hidden="1">{#N/A,#N/A,FALSE,"Chi tiÆt"}</definedName>
    <definedName name="___KH08" localSheetId="2" hidden="1">{#N/A,#N/A,FALSE,"Chi tiÆt"}</definedName>
    <definedName name="___KH08" hidden="1">{#N/A,#N/A,FALSE,"Chi tiÆt"}</definedName>
    <definedName name="___Lan1" hidden="1">{"'Sheet1'!$L$16"}</definedName>
    <definedName name="___LAN3" hidden="1">{"'Sheet1'!$L$16"}</definedName>
    <definedName name="___M36" localSheetId="0" hidden="1">{"'Sheet1'!$L$16"}</definedName>
    <definedName name="___M36" localSheetId="1" hidden="1">{"'Sheet1'!$L$16"}</definedName>
    <definedName name="___M36" localSheetId="2" hidden="1">{"'Sheet1'!$L$16"}</definedName>
    <definedName name="___M36" hidden="1">{"'Sheet1'!$L$16"}</definedName>
    <definedName name="___MAC12">#REF!</definedName>
    <definedName name="___MAC46">#REF!</definedName>
    <definedName name="___NC1">#REF!</definedName>
    <definedName name="___NC2">#REF!</definedName>
    <definedName name="___NC3">#REF!</definedName>
    <definedName name="___NCL100">#REF!</definedName>
    <definedName name="___NCL200">#REF!</definedName>
    <definedName name="___NCL250">#REF!</definedName>
    <definedName name="___NET2">#REF!</definedName>
    <definedName name="___nin190">#REF!</definedName>
    <definedName name="___NSO2" localSheetId="0" hidden="1">{"'Sheet1'!$L$16"}</definedName>
    <definedName name="___NSO2" localSheetId="1" hidden="1">{"'Sheet1'!$L$16"}</definedName>
    <definedName name="___NSO2" localSheetId="2" hidden="1">{"'Sheet1'!$L$16"}</definedName>
    <definedName name="___NSO2" hidden="1">{"'Sheet1'!$L$16"}</definedName>
    <definedName name="___PA3" localSheetId="0" hidden="1">{"'Sheet1'!$L$16"}</definedName>
    <definedName name="___PA3" localSheetId="1" hidden="1">{"'Sheet1'!$L$16"}</definedName>
    <definedName name="___PA3" localSheetId="2" hidden="1">{"'Sheet1'!$L$16"}</definedName>
    <definedName name="___PA3" localSheetId="3" hidden="1">{"'Sheet1'!$L$16"}</definedName>
    <definedName name="___PA3" hidden="1">{"'Sheet1'!$L$16"}</definedName>
    <definedName name="___Pl2" localSheetId="0" hidden="1">{"'Sheet1'!$L$16"}</definedName>
    <definedName name="___Pl2" localSheetId="1" hidden="1">{"'Sheet1'!$L$16"}</definedName>
    <definedName name="___Pl2" localSheetId="2" hidden="1">{"'Sheet1'!$L$16"}</definedName>
    <definedName name="___Pl2"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0">#REF!</definedName>
    <definedName name="___sat12">#REF!</definedName>
    <definedName name="___sat14">#REF!</definedName>
    <definedName name="___sat16">#REF!</definedName>
    <definedName name="___sat20">#REF!</definedName>
    <definedName name="___sat8">#REF!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ua20">#REF!</definedName>
    <definedName name="___sua30">#REF!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z593">#REF!</definedName>
    <definedName name="___Tru21" localSheetId="0" hidden="1">{"'Sheet1'!$L$16"}</definedName>
    <definedName name="___Tru21" localSheetId="1" hidden="1">{"'Sheet1'!$L$16"}</definedName>
    <definedName name="___Tru21" localSheetId="2" hidden="1">{"'Sheet1'!$L$16"}</definedName>
    <definedName name="___Tru21" hidden="1">{"'Sheet1'!$L$16"}</definedName>
    <definedName name="___VL100">#REF!</definedName>
    <definedName name="___VL200">#REF!</definedName>
    <definedName name="___VL250">#REF!</definedName>
    <definedName name="___VLP2" hidden="1">{"'Sheet1'!$L$16"}</definedName>
    <definedName name="__a1" localSheetId="0" hidden="1">{"'Sheet1'!$L$16"}</definedName>
    <definedName name="__a1" localSheetId="1" hidden="1">{"'Sheet1'!$L$16"}</definedName>
    <definedName name="__a1" localSheetId="2" hidden="1">{"'Sheet1'!$L$16"}</definedName>
    <definedName name="__a1" localSheetId="3"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localSheetId="1" hidden="1">{"Offgrid",#N/A,FALSE,"OFFGRID";"Region",#N/A,FALSE,"REGION";"Offgrid -2",#N/A,FALSE,"OFFGRID";"WTP",#N/A,FALSE,"WTP";"WTP -2",#N/A,FALSE,"WTP";"Project",#N/A,FALSE,"PROJECT";"Summary -2",#N/A,FALSE,"SUMMARY"}</definedName>
    <definedName name="__a129" localSheetId="2" hidden="1">{"Offgrid",#N/A,FALSE,"OFFGRID";"Region",#N/A,FALSE,"REGION";"Offgrid -2",#N/A,FALSE,"OFFGRID";"WTP",#N/A,FALSE,"WTP";"WTP -2",#N/A,FALSE,"WTP";"Project",#N/A,FALSE,"PROJECT";"Summary -2",#N/A,FALSE,"SUMMARY"}</definedName>
    <definedName name="__a129" localSheetId="3"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localSheetId="1"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localSheetId="0" hidden="1">{"'Sheet1'!$L$16"}</definedName>
    <definedName name="__B1" localSheetId="1" hidden="1">{"'Sheet1'!$L$16"}</definedName>
    <definedName name="__B1" localSheetId="2" hidden="1">{"'Sheet1'!$L$16"}</definedName>
    <definedName name="__B1" hidden="1">{"'Sheet1'!$L$16"}</definedName>
    <definedName name="__bac3">#N/A</definedName>
    <definedName name="__bac4">#N/A</definedName>
    <definedName name="__bac5">#N/A</definedName>
    <definedName name="__ban2" localSheetId="0" hidden="1">{"'Sheet1'!$L$16"}</definedName>
    <definedName name="__ban2" localSheetId="1" hidden="1">{"'Sheet1'!$L$16"}</definedName>
    <definedName name="__ban2" localSheetId="2" hidden="1">{"'Sheet1'!$L$16"}</definedName>
    <definedName name="__ban2" hidden="1">{"'Sheet1'!$L$16"}</definedName>
    <definedName name="__bat1">#REF!</definedName>
    <definedName name="__ben10">#N/A</definedName>
    <definedName name="__ben12">#N/A</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#N/A</definedName>
    <definedName name="__CAU22">#REF!</definedName>
    <definedName name="__cau5">#REF!</definedName>
    <definedName name="__cau60">#N/A</definedName>
    <definedName name="__cau63">#N/A</definedName>
    <definedName name="__cau7">#N/A</definedName>
    <definedName name="__CAU8">#REF!</definedName>
    <definedName name="__CAU9">#REF!</definedName>
    <definedName name="__ckn12">#N/A</definedName>
    <definedName name="__CNA50">#REF!</definedName>
    <definedName name="__coc35">#REF!</definedName>
    <definedName name="__CON1">#REF!</definedName>
    <definedName name="__CON2">#REF!</definedName>
    <definedName name="__COT1">#REF!</definedName>
    <definedName name="__COT2">#REF!</definedName>
    <definedName name="__cpd1">#REF!</definedName>
    <definedName name="__cpd2">#REF!</definedName>
    <definedName name="__Cty501" hidden="1">{"'Sheet1'!$L$16"}</definedName>
    <definedName name="__chk1">#REF!</definedName>
    <definedName name="__d1500" hidden="1">{"'Sheet1'!$L$16"}</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m33">#REF!</definedName>
    <definedName name="__dan1">#REF!</definedName>
    <definedName name="__dan2">#REF!</definedName>
    <definedName name="__DDC3">#REF!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GC10">#REF!</definedName>
    <definedName name="__DGC22">#REF!</definedName>
    <definedName name="__DGC7">#REF!</definedName>
    <definedName name="__DGC8">#REF!</definedName>
    <definedName name="__DGC9">#REF!</definedName>
    <definedName name="__E99999">#REF!</definedName>
    <definedName name="__FIL2">#REF!</definedName>
    <definedName name="__GFE28">#REF!</definedName>
    <definedName name="__Goi8" hidden="1">{"'Sheet1'!$L$16"}</definedName>
    <definedName name="__gon4">#REF!</definedName>
    <definedName name="__GIA1">#REF!</definedName>
    <definedName name="__gis150">#REF!</definedName>
    <definedName name="__h1" localSheetId="0" hidden="1">{"'Sheet1'!$L$16"}</definedName>
    <definedName name="__h1" localSheetId="1" hidden="1">{"'Sheet1'!$L$16"}</definedName>
    <definedName name="__h1" localSheetId="2" hidden="1">{"'Sheet1'!$L$16"}</definedName>
    <definedName name="__h1" localSheetId="3" hidden="1">{"'Sheet1'!$L$16"}</definedName>
    <definedName name="__h1" hidden="1">{"'Sheet1'!$L$16"}</definedName>
    <definedName name="__H500866">#REF!</definedName>
    <definedName name="__han23">#N/A</definedName>
    <definedName name="__hom2">#REF!</definedName>
    <definedName name="__hsm2">1.1289</definedName>
    <definedName name="__hu1" localSheetId="0" hidden="1">{"'Sheet1'!$L$16"}</definedName>
    <definedName name="__hu1" localSheetId="1" hidden="1">{"'Sheet1'!$L$16"}</definedName>
    <definedName name="__hu1" localSheetId="2" hidden="1">{"'Sheet1'!$L$16"}</definedName>
    <definedName name="__hu1" localSheetId="3" hidden="1">{"'Sheet1'!$L$16"}</definedName>
    <definedName name="__hu1" hidden="1">{"'Sheet1'!$L$16"}</definedName>
    <definedName name="__hu2" localSheetId="0" hidden="1">{"'Sheet1'!$L$16"}</definedName>
    <definedName name="__hu2" localSheetId="1" hidden="1">{"'Sheet1'!$L$16"}</definedName>
    <definedName name="__hu2" localSheetId="2" hidden="1">{"'Sheet1'!$L$16"}</definedName>
    <definedName name="__hu2" localSheetId="3" hidden="1">{"'Sheet1'!$L$16"}</definedName>
    <definedName name="__hu2" hidden="1">{"'Sheet1'!$L$16"}</definedName>
    <definedName name="__hu5" localSheetId="0" hidden="1">{"'Sheet1'!$L$16"}</definedName>
    <definedName name="__hu5" localSheetId="1" hidden="1">{"'Sheet1'!$L$16"}</definedName>
    <definedName name="__hu5" localSheetId="2" hidden="1">{"'Sheet1'!$L$16"}</definedName>
    <definedName name="__hu5" localSheetId="3" hidden="1">{"'Sheet1'!$L$16"}</definedName>
    <definedName name="__hu5" hidden="1">{"'Sheet1'!$L$16"}</definedName>
    <definedName name="__hu6" localSheetId="0" hidden="1">{"'Sheet1'!$L$16"}</definedName>
    <definedName name="__hu6" localSheetId="1" hidden="1">{"'Sheet1'!$L$16"}</definedName>
    <definedName name="__hu6" localSheetId="2" hidden="1">{"'Sheet1'!$L$16"}</definedName>
    <definedName name="__hu6" localSheetId="3" hidden="1">{"'Sheet1'!$L$16"}</definedName>
    <definedName name="__hu6" hidden="1">{"'Sheet1'!$L$16"}</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m36">#REF!</definedName>
    <definedName name="__kn12">#N/A</definedName>
    <definedName name="__Knc2">#REF!</definedName>
    <definedName name="__Knc36">#REF!</definedName>
    <definedName name="__Knc57">#REF!</definedName>
    <definedName name="__Kvl36">#REF!</definedName>
    <definedName name="__KH08" localSheetId="0" hidden="1">{#N/A,#N/A,FALSE,"Chi tiÆt"}</definedName>
    <definedName name="__KH08" localSheetId="1" hidden="1">{#N/A,#N/A,FALSE,"Chi tiÆt"}</definedName>
    <definedName name="__KH08" localSheetId="2" hidden="1">{#N/A,#N/A,FALSE,"Chi tiÆt"}</definedName>
    <definedName name="__KH08" hidden="1">{#N/A,#N/A,FALSE,"Chi tiÆt"}</definedName>
    <definedName name="__Lan1" hidden="1">{"'Sheet1'!$L$16"}</definedName>
    <definedName name="__LAN3" hidden="1">{"'Sheet1'!$L$16"}</definedName>
    <definedName name="__lap1">#REF!</definedName>
    <definedName name="__lap2">#REF!</definedName>
    <definedName name="__LCB1">#REF!</definedName>
    <definedName name="__lk2" hidden="1">{"'Sheet1'!$L$16"}</definedName>
    <definedName name="__lop16">#REF!</definedName>
    <definedName name="__lop25">#REF!</definedName>
    <definedName name="__lop9">#REF!</definedName>
    <definedName name="__lu10">#REF!</definedName>
    <definedName name="__lu13">#REF!</definedName>
    <definedName name="__lu8">#N/A</definedName>
    <definedName name="__lu85">#REF!</definedName>
    <definedName name="__LX100">#REF!</definedName>
    <definedName name="__M2" hidden="1">{"'Sheet1'!$L$16"}</definedName>
    <definedName name="__M36" localSheetId="0" hidden="1">{"'Sheet1'!$L$16"}</definedName>
    <definedName name="__M36" localSheetId="1" hidden="1">{"'Sheet1'!$L$16"}</definedName>
    <definedName name="__M36" localSheetId="2" hidden="1">{"'Sheet1'!$L$16"}</definedName>
    <definedName name="__M36" hidden="1">{"'Sheet1'!$L$16"}</definedName>
    <definedName name="__m4"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04">#REF!</definedName>
    <definedName name="__may05">#REF!</definedName>
    <definedName name="__may1">#REF!</definedName>
    <definedName name="__may2">#REF!</definedName>
    <definedName name="__may3">#REF!</definedName>
    <definedName name="__mtc1">#REF!</definedName>
    <definedName name="__mtc2">#REF!</definedName>
    <definedName name="__mtc3">#REF!</definedName>
    <definedName name="__MUI1">#REF!</definedName>
    <definedName name="__MUI101">#REF!</definedName>
    <definedName name="__MUI11">#REF!</definedName>
    <definedName name="__mx1">#REF!</definedName>
    <definedName name="__mx2">#REF!</definedName>
    <definedName name="__nc04">#REF!</definedName>
    <definedName name="__nc05">#REF!</definedName>
    <definedName name="__NC1">#REF!</definedName>
    <definedName name="__nc10">#REF!</definedName>
    <definedName name="__NC100">#REF!</definedName>
    <definedName name="__nc150">#REF!</definedName>
    <definedName name="__nc151">#REF!</definedName>
    <definedName name="__NC2">#REF!</definedName>
    <definedName name="__NC200">#REF!</definedName>
    <definedName name="__NC3">#REF!</definedName>
    <definedName name="__nc30">#REF!</definedName>
    <definedName name="__nc50">#REF!</definedName>
    <definedName name="__nc6">#REF!</definedName>
    <definedName name="__nc7">#REF!</definedName>
    <definedName name="__nc8">#REF!</definedName>
    <definedName name="__nc9">#REF!</definedName>
    <definedName name="__ncc2">#REF!</definedName>
    <definedName name="__NCC3">#REF!</definedName>
    <definedName name="__ncc5">#REF!</definedName>
    <definedName name="__ncc6">#REF!</definedName>
    <definedName name="__ncc7">#REF!</definedName>
    <definedName name="__NCL100">#REF!</definedName>
    <definedName name="__NCL200">#REF!</definedName>
    <definedName name="__NCL250">#REF!</definedName>
    <definedName name="__ncm200">#REF!</definedName>
    <definedName name="__NCO150">#REF!</definedName>
    <definedName name="__NCO200">#REF!</definedName>
    <definedName name="__NCO50">#REF!</definedName>
    <definedName name="__nd1">#REF!</definedName>
    <definedName name="__NET2">#REF!</definedName>
    <definedName name="__nin190">#REF!</definedName>
    <definedName name="__NLF01">#REF!</definedName>
    <definedName name="__NLF07">#REF!</definedName>
    <definedName name="__NLF12">#REF!</definedName>
    <definedName name="__NLF60">#REF!</definedName>
    <definedName name="__NSO2" localSheetId="0" hidden="1">{"'Sheet1'!$L$16"}</definedName>
    <definedName name="__NSO2" localSheetId="1" hidden="1">{"'Sheet1'!$L$16"}</definedName>
    <definedName name="__NSO2" localSheetId="2" hidden="1">{"'Sheet1'!$L$16"}</definedName>
    <definedName name="__NSO2" hidden="1">{"'Sheet1'!$L$16"}</definedName>
    <definedName name="__nh1">#REF!</definedName>
    <definedName name="__off1">#REF!</definedName>
    <definedName name="__oto5">#N/A</definedName>
    <definedName name="__oto7">#N/A</definedName>
    <definedName name="__PA3" localSheetId="0" hidden="1">{"'Sheet1'!$L$16"}</definedName>
    <definedName name="__PA3" localSheetId="1" hidden="1">{"'Sheet1'!$L$16"}</definedName>
    <definedName name="__PA3" localSheetId="2" hidden="1">{"'Sheet1'!$L$16"}</definedName>
    <definedName name="__PA3" localSheetId="3" hidden="1">{"'Sheet1'!$L$16"}</definedName>
    <definedName name="__PA3" hidden="1">{"'Sheet1'!$L$16"}</definedName>
    <definedName name="__PL1">#REF!</definedName>
    <definedName name="__Pl2" localSheetId="0" hidden="1">{"'Sheet1'!$L$16"}</definedName>
    <definedName name="__Pl2" localSheetId="1" hidden="1">{"'Sheet1'!$L$16"}</definedName>
    <definedName name="__Pl2" localSheetId="2" hidden="1">{"'Sheet1'!$L$16"}</definedName>
    <definedName name="__PL2" localSheetId="3">#REF!</definedName>
    <definedName name="__Pl2" hidden="1">{"'Sheet1'!$L$16"}</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hu2" localSheetId="0" hidden="1">{"'Sheet1'!$L$16"}</definedName>
    <definedName name="__phu2" localSheetId="1" hidden="1">{"'Sheet1'!$L$16"}</definedName>
    <definedName name="__phu2" localSheetId="2" hidden="1">{"'Sheet1'!$L$16"}</definedName>
    <definedName name="__phu2" hidden="1">{"'Sheet1'!$L$16"}</definedName>
    <definedName name="__rai100">#N/A</definedName>
    <definedName name="__rai20">#N/A</definedName>
    <definedName name="__RF3">#REF!</definedName>
    <definedName name="__RHH1">#REF!</definedName>
    <definedName name="__RHH10">#REF!</definedName>
    <definedName name="__RHP1">#REF!</definedName>
    <definedName name="__RHP10">#REF!</definedName>
    <definedName name="__RI1">#REF!</definedName>
    <definedName name="__RI10">#REF!</definedName>
    <definedName name="__RII1">#REF!</definedName>
    <definedName name="__RII10">#REF!</definedName>
    <definedName name="__RIP1">#REF!</definedName>
    <definedName name="__RIP10">#REF!</definedName>
    <definedName name="__rp95">#REF!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2">#N/A</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i2">#REF!</definedName>
    <definedName name="__soi3">#REF!</definedName>
    <definedName name="__SQT10">#REF!</definedName>
    <definedName name="__SQT8">#REF!</definedName>
    <definedName name="__SQT9">#REF!</definedName>
    <definedName name="__sua20">#REF!</definedName>
    <definedName name="__sua30">#REF!</definedName>
    <definedName name="__TB1">#REF!</definedName>
    <definedName name="__TEN1">#REF!</definedName>
    <definedName name="__TG1">#REF!</definedName>
    <definedName name="__TG2">#REF!</definedName>
    <definedName name="__tg427">#REF!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p3">#REF!</definedName>
    <definedName name="__tnh10">#REF!</definedName>
    <definedName name="__toi3">#N/A</definedName>
    <definedName name="__toi5">#N/A</definedName>
    <definedName name="__TS1">#REF!</definedName>
    <definedName name="__TS2">#REF!</definedName>
    <definedName name="__tt3" hidden="1">{"'Sheet1'!$L$16"}</definedName>
    <definedName name="__tz593">#REF!</definedName>
    <definedName name="__TH1">#REF!</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70">#REF!</definedName>
    <definedName name="__tra72">#REF!</definedName>
    <definedName name="__tra74">#REF!</definedName>
    <definedName name="__tra76">#REF!</definedName>
    <definedName name="__tra78">#REF!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localSheetId="0" hidden="1">{"'Sheet1'!$L$16"}</definedName>
    <definedName name="__Tru21" localSheetId="1" hidden="1">{"'Sheet1'!$L$16"}</definedName>
    <definedName name="__Tru21" localSheetId="2" hidden="1">{"'Sheet1'!$L$16"}</definedName>
    <definedName name="__Tru21" hidden="1">{"'Sheet1'!$L$16"}</definedName>
    <definedName name="__ui100">#REF!</definedName>
    <definedName name="__ui105">#REF!</definedName>
    <definedName name="__ui130">#REF!</definedName>
    <definedName name="__ui140">#N/A</definedName>
    <definedName name="__ui16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AT1">#REF!</definedName>
    <definedName name="__VAT2">#REF!</definedName>
    <definedName name="__VC400">#REF!</definedName>
    <definedName name="__VCM75">#REF!</definedName>
    <definedName name="__vl1">#REF!</definedName>
    <definedName name="__vl10">#REF!</definedName>
    <definedName name="__VL100">#REF!</definedName>
    <definedName name="__vl150">#REF!</definedName>
    <definedName name="__VL200">#REF!</definedName>
    <definedName name="__VL250">#REF!</definedName>
    <definedName name="__vl4">#REF!</definedName>
    <definedName name="__vl5">#REF!</definedName>
    <definedName name="__vl50">#REF!</definedName>
    <definedName name="__vl6">#REF!</definedName>
    <definedName name="__vl7">#REF!</definedName>
    <definedName name="__vl8">#REF!</definedName>
    <definedName name="__vl9">#REF!</definedName>
    <definedName name="__VLI150">#REF!</definedName>
    <definedName name="__VLI200">#REF!</definedName>
    <definedName name="__VLI50">#REF!</definedName>
    <definedName name="__VLM75">#REF!</definedName>
    <definedName name="__VLP2" hidden="1">{"'Sheet1'!$L$16"}</definedName>
    <definedName name="__VT22">#REF!</definedName>
    <definedName name="__vtu1">#REF!</definedName>
    <definedName name="__vtu2">#REF!</definedName>
    <definedName name="__xb80">#REF!</definedName>
    <definedName name="__XL4">#REF!</definedName>
    <definedName name="__XM1">#REF!</definedName>
    <definedName name="__xm2">#REF!</definedName>
    <definedName name="__xm30">#REF!</definedName>
    <definedName name="__xm4">#REF!</definedName>
    <definedName name="__xm5">#REF!</definedName>
    <definedName name="__xx3">#REF!</definedName>
    <definedName name="__xx4">#REF!</definedName>
    <definedName name="__xx5">#REF!</definedName>
    <definedName name="__xx6">#REF!</definedName>
    <definedName name="__xx7">#REF!</definedName>
    <definedName name="_02">#REF!</definedName>
    <definedName name="_1">#REF!</definedName>
    <definedName name="_1_?">#REF!</definedName>
    <definedName name="_1000A01">#N/A</definedName>
    <definedName name="_10TEÂN_KHAÙCH_HAØ">#REF!</definedName>
    <definedName name="_11THAØNH_TIEÀN">#REF!</definedName>
    <definedName name="_12_??????">#REF!</definedName>
    <definedName name="_12TRÒ_GIAÙ">#REF!</definedName>
    <definedName name="_13TRÒ_GIAÙ__VAT">#REF!</definedName>
    <definedName name="_18MAÕ_HAØNG">#REF!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_??????">#REF!</definedName>
    <definedName name="_23MAÕ_SOÁ_THUEÁ">#REF!</definedName>
    <definedName name="_28ÑÔN_GIAÙ">#REF!</definedName>
    <definedName name="_2BLA100">#REF!</definedName>
    <definedName name="_2DAL201">#REF!</definedName>
    <definedName name="_33SOÁ_CTÖØ">#REF!</definedName>
    <definedName name="_34SOÁ_LÖÔÏNG">#REF!</definedName>
    <definedName name="_39TEÂN_HAØNG">#REF!</definedName>
    <definedName name="_3BLXMD">#REF!</definedName>
    <definedName name="_3TU0609">#REF!</definedName>
    <definedName name="_40x4">5100</definedName>
    <definedName name="_44TEÂN_KHAÙCH_HAØ">#REF!</definedName>
    <definedName name="_49THAØNH_TIEÀN">#REF!</definedName>
    <definedName name="_4CNT240">#REF!</definedName>
    <definedName name="_4CTL240">#REF!</definedName>
    <definedName name="_4FCO100">#REF!</definedName>
    <definedName name="_4HDCTT4">#REF!</definedName>
    <definedName name="_4HNCTT4">#REF!</definedName>
    <definedName name="_4LBCO01">#REF!</definedName>
    <definedName name="_4MAÕ_HAØNG">#REF!</definedName>
    <definedName name="_54TRÒ_GIAÙ">#REF!</definedName>
    <definedName name="_59TRÒ_GIAÙ__VAT">#REF!</definedName>
    <definedName name="_5MAÕ_SOÁ_THUEÁ">#REF!</definedName>
    <definedName name="_6_?">#REF!</definedName>
    <definedName name="_6ÑÔN_GIAÙ">#REF!</definedName>
    <definedName name="_7SOÁ_CTÖØ">#REF!</definedName>
    <definedName name="_8SOÁ_LÖÔÏNG">#REF!</definedName>
    <definedName name="_9TEÂN_HAØNG">#REF!</definedName>
    <definedName name="_a1" localSheetId="0" hidden="1">{"'Sheet1'!$L$16"}</definedName>
    <definedName name="_a1" localSheetId="1" hidden="1">{"'Sheet1'!$L$16"}</definedName>
    <definedName name="_a1" localSheetId="2" hidden="1">{"'Sheet1'!$L$16"}</definedName>
    <definedName name="_a1" localSheetId="3"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localSheetId="2" hidden="1">{"Offgrid",#N/A,FALSE,"OFFGRID";"Region",#N/A,FALSE,"REGION";"Offgrid -2",#N/A,FALSE,"OFFGRID";"WTP",#N/A,FALSE,"WTP";"WTP -2",#N/A,FALSE,"WTP";"Project",#N/A,FALSE,"PROJECT";"Summary -2",#N/A,FALSE,"SUMMARY"}</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localSheetId="0" hidden="1">{"'Sheet1'!$L$16"}</definedName>
    <definedName name="_B1" localSheetId="1" hidden="1">{"'Sheet1'!$L$16"}</definedName>
    <definedName name="_B1" localSheetId="2" hidden="1">{"'Sheet1'!$L$16"}</definedName>
    <definedName name="_B1" hidden="1">{"'Sheet1'!$L$16"}</definedName>
    <definedName name="_bac4">#N/A</definedName>
    <definedName name="_bac5">#N/A</definedName>
    <definedName name="_ban2" localSheetId="0" hidden="1">{"'Sheet1'!$L$16"}</definedName>
    <definedName name="_ban2" localSheetId="1" hidden="1">{"'Sheet1'!$L$16"}</definedName>
    <definedName name="_ban2" localSheetId="2" hidden="1">{"'Sheet1'!$L$16"}</definedName>
    <definedName name="_ban2" hidden="1">{"'Sheet1'!$L$16"}</definedName>
    <definedName name="_bat1">#REF!</definedName>
    <definedName name="_ben10">#N/A</definedName>
    <definedName name="_ben12">#N/A</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0">#REF!</definedName>
    <definedName name="_Builtin155" hidden="1">#N/A</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#N/A</definedName>
    <definedName name="_CAU22">#REF!</definedName>
    <definedName name="_cau5">#REF!</definedName>
    <definedName name="_cau60">#N/A</definedName>
    <definedName name="_cau63">#N/A</definedName>
    <definedName name="_cau7">#N/A</definedName>
    <definedName name="_CAU8">#REF!</definedName>
    <definedName name="_CAU9">#REF!</definedName>
    <definedName name="_ckn12">#N/A</definedName>
    <definedName name="_CNA50">#REF!</definedName>
    <definedName name="_coc35">#REF!</definedName>
    <definedName name="_CON1">#REF!</definedName>
    <definedName name="_CON2">#REF!</definedName>
    <definedName name="_COT1">#REF!</definedName>
    <definedName name="_COT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y501" hidden="1">{"'Sheet1'!$L$16"}</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m33">#REF!</definedName>
    <definedName name="_dan1">#REF!</definedName>
    <definedName name="_dan2">#REF!</definedName>
    <definedName name="_DDC3">#REF!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10">#REF!</definedName>
    <definedName name="_DGC22">#REF!</definedName>
    <definedName name="_DGC7">#REF!</definedName>
    <definedName name="_DGC8">#REF!</definedName>
    <definedName name="_DGC9">#REF!</definedName>
    <definedName name="_E99999">#REF!</definedName>
    <definedName name="_FIL2">#REF!</definedName>
    <definedName name="_Fill" localSheetId="0" hidden="1">#REF!</definedName>
    <definedName name="_Fill" localSheetId="1" hidden="1">#REF!</definedName>
    <definedName name="_Fill" localSheetId="2" hidden="1">#REF!</definedName>
    <definedName name="_Fill" hidden="1">#REF!</definedName>
    <definedName name="_xlnm._FilterDatabase" localSheetId="0" hidden="1">#REF!</definedName>
    <definedName name="_xlnm._FilterDatabase" localSheetId="1" hidden="1">#REF!</definedName>
    <definedName name="_xlnm._FilterDatabase" localSheetId="2" hidden="1">#REF!</definedName>
    <definedName name="_xlnm._FilterDatabase" hidden="1">#REF!</definedName>
    <definedName name="_ftn1" localSheetId="0">'BIỂU 01. XÃ NTM '!#REF!</definedName>
    <definedName name="_ftn1" localSheetId="1">'BIỂU 02. XÃ NÂNG CAO'!#REF!</definedName>
    <definedName name="_ftn1" localSheetId="2">'BIỂU 03. XÃ KIỂU MẪU'!#REF!</definedName>
    <definedName name="_ftn2" localSheetId="0">'BIỂU 01. XÃ NTM '!#REF!</definedName>
    <definedName name="_ftn2" localSheetId="1">'BIỂU 02. XÃ NÂNG CAO'!#REF!</definedName>
    <definedName name="_ftn2" localSheetId="2">'BIỂU 03. XÃ KIỂU MẪU'!#REF!</definedName>
    <definedName name="_ftn3" localSheetId="0">'BIỂU 01. XÃ NTM '!#REF!</definedName>
    <definedName name="_ftn3" localSheetId="1">'BIỂU 02. XÃ NÂNG CAO'!#REF!</definedName>
    <definedName name="_ftn3" localSheetId="2">'BIỂU 03. XÃ KIỂU MẪU'!#REF!</definedName>
    <definedName name="_ftn4" localSheetId="0">'BIỂU 01. XÃ NTM '!#REF!</definedName>
    <definedName name="_ftn4" localSheetId="1">'BIỂU 02. XÃ NÂNG CAO'!#REF!</definedName>
    <definedName name="_ftn4" localSheetId="2">'BIỂU 03. XÃ KIỂU MẪU'!#REF!</definedName>
    <definedName name="_ftn5" localSheetId="0">'BIỂU 01. XÃ NTM '!#REF!</definedName>
    <definedName name="_ftn5" localSheetId="1">'BIỂU 02. XÃ NÂNG CAO'!#REF!</definedName>
    <definedName name="_ftn5" localSheetId="2">'BIỂU 03. XÃ KIỂU MẪU'!#REF!</definedName>
    <definedName name="_ftn6" localSheetId="0">'BIỂU 01. XÃ NTM '!#REF!</definedName>
    <definedName name="_ftn6" localSheetId="1">'BIỂU 02. XÃ NÂNG CAO'!#REF!</definedName>
    <definedName name="_ftn6" localSheetId="2">'BIỂU 03. XÃ KIỂU MẪU'!#REF!</definedName>
    <definedName name="_ftn7" localSheetId="0">'BIỂU 01. XÃ NTM '!#REF!</definedName>
    <definedName name="_ftn7" localSheetId="1">'BIỂU 02. XÃ NÂNG CAO'!#REF!</definedName>
    <definedName name="_ftn7" localSheetId="2">'BIỂU 03. XÃ KIỂU MẪU'!#REF!</definedName>
    <definedName name="_ftn8" localSheetId="0">'BIỂU 01. XÃ NTM '!#REF!</definedName>
    <definedName name="_ftn8" localSheetId="1">'BIỂU 02. XÃ NÂNG CAO'!#REF!</definedName>
    <definedName name="_ftn8" localSheetId="2">'BIỂU 03. XÃ KIỂU MẪU'!#REF!</definedName>
    <definedName name="_ftnref1" localSheetId="0">'BIỂU 01. XÃ NTM '!#REF!</definedName>
    <definedName name="_ftnref1" localSheetId="1">'BIỂU 02. XÃ NÂNG CAO'!#REF!</definedName>
    <definedName name="_ftnref1" localSheetId="2">'BIỂU 03. XÃ KIỂU MẪU'!#REF!</definedName>
    <definedName name="_ftnref2" localSheetId="0">'BIỂU 01. XÃ NTM '!$C$22</definedName>
    <definedName name="_ftnref2" localSheetId="1">'BIỂU 02. XÃ NÂNG CAO'!$C$34</definedName>
    <definedName name="_ftnref2" localSheetId="2">'BIỂU 03. XÃ KIỂU MẪU'!#REF!</definedName>
    <definedName name="_ftnref3" localSheetId="0">'BIỂU 01. XÃ NTM '!$C$27</definedName>
    <definedName name="_ftnref3" localSheetId="1">'BIỂU 02. XÃ NÂNG CAO'!$C$38</definedName>
    <definedName name="_ftnref3" localSheetId="2">'BIỂU 03. XÃ KIỂU MẪU'!#REF!</definedName>
    <definedName name="_ftnref4" localSheetId="0">'BIỂU 01. XÃ NTM '!#REF!</definedName>
    <definedName name="_ftnref4" localSheetId="1">'BIỂU 02. XÃ NÂNG CAO'!$C$40</definedName>
    <definedName name="_ftnref4" localSheetId="2">'BIỂU 03. XÃ KIỂU MẪU'!#REF!</definedName>
    <definedName name="_ftnref5" localSheetId="0">'BIỂU 01. XÃ NTM '!#REF!</definedName>
    <definedName name="_ftnref5" localSheetId="1">'BIỂU 02. XÃ NÂNG CAO'!$C$41</definedName>
    <definedName name="_ftnref5" localSheetId="2">'BIỂU 03. XÃ KIỂU MẪU'!#REF!</definedName>
    <definedName name="_ftnref6" localSheetId="0">'BIỂU 01. XÃ NTM '!#REF!</definedName>
    <definedName name="_ftnref6" localSheetId="1">'BIỂU 02. XÃ NÂNG CAO'!$C$70</definedName>
    <definedName name="_ftnref6" localSheetId="2">'BIỂU 03. XÃ KIỂU MẪU'!#REF!</definedName>
    <definedName name="_ftnref7" localSheetId="0">'BIỂU 01. XÃ NTM '!$C$57</definedName>
    <definedName name="_ftnref7" localSheetId="1">'BIỂU 02. XÃ NÂNG CAO'!$C$84</definedName>
    <definedName name="_ftnref7" localSheetId="2">'BIỂU 03. XÃ KIỂU MẪU'!#REF!</definedName>
    <definedName name="_ftnref8" localSheetId="0">'BIỂU 01. XÃ NTM '!#REF!</definedName>
    <definedName name="_ftnref8" localSheetId="1">'BIỂU 02. XÃ NÂNG CAO'!$C$94</definedName>
    <definedName name="_ftnref8" localSheetId="2">'BIỂU 03. XÃ KIỂU MẪU'!#REF!</definedName>
    <definedName name="_g1">#N/A</definedName>
    <definedName name="_g2">#N/A</definedName>
    <definedName name="_GFE28">#REF!</definedName>
    <definedName name="_Goi8" hidden="1">{"'Sheet1'!$L$16"}</definedName>
    <definedName name="_gon4">#REF!</definedName>
    <definedName name="_GIA1">#REF!</definedName>
    <definedName name="_gis150">#REF!</definedName>
    <definedName name="_h1" localSheetId="0" hidden="1">{"'Sheet1'!$L$16"}</definedName>
    <definedName name="_h1" localSheetId="1" hidden="1">{"'Sheet1'!$L$16"}</definedName>
    <definedName name="_h1" localSheetId="2" hidden="1">{"'Sheet1'!$L$16"}</definedName>
    <definedName name="_h1" hidden="1">{"'Sheet1'!$L$16"}</definedName>
    <definedName name="_H500866">#REF!</definedName>
    <definedName name="_han23">#N/A</definedName>
    <definedName name="_hom2">#REF!</definedName>
    <definedName name="_hsm2">1.1289</definedName>
    <definedName name="_hu1" localSheetId="0" hidden="1">{"'Sheet1'!$L$16"}</definedName>
    <definedName name="_hu1" localSheetId="1" hidden="1">{"'Sheet1'!$L$16"}</definedName>
    <definedName name="_hu1" localSheetId="2" hidden="1">{"'Sheet1'!$L$16"}</definedName>
    <definedName name="_hu1" localSheetId="3" hidden="1">{"'Sheet1'!$L$16"}</definedName>
    <definedName name="_hu1" hidden="1">{"'Sheet1'!$L$16"}</definedName>
    <definedName name="_hu2" localSheetId="0" hidden="1">{"'Sheet1'!$L$16"}</definedName>
    <definedName name="_hu2" localSheetId="1" hidden="1">{"'Sheet1'!$L$16"}</definedName>
    <definedName name="_hu2" localSheetId="2" hidden="1">{"'Sheet1'!$L$16"}</definedName>
    <definedName name="_hu2" localSheetId="3" hidden="1">{"'Sheet1'!$L$16"}</definedName>
    <definedName name="_hu2" hidden="1">{"'Sheet1'!$L$16"}</definedName>
    <definedName name="_hu5" localSheetId="0" hidden="1">{"'Sheet1'!$L$16"}</definedName>
    <definedName name="_hu5" localSheetId="1" hidden="1">{"'Sheet1'!$L$16"}</definedName>
    <definedName name="_hu5" localSheetId="2" hidden="1">{"'Sheet1'!$L$16"}</definedName>
    <definedName name="_hu5" localSheetId="3" hidden="1">{"'Sheet1'!$L$16"}</definedName>
    <definedName name="_hu5" hidden="1">{"'Sheet1'!$L$16"}</definedName>
    <definedName name="_hu6" localSheetId="0" hidden="1">{"'Sheet1'!$L$16"}</definedName>
    <definedName name="_hu6" localSheetId="1" hidden="1">{"'Sheet1'!$L$16"}</definedName>
    <definedName name="_hu6" localSheetId="2" hidden="1">{"'Sheet1'!$L$16"}</definedName>
    <definedName name="_hu6" localSheetId="3" hidden="1">{"'Sheet1'!$L$16"}</definedName>
    <definedName name="_hu6" hidden="1">{"'Sheet1'!$L$16"}</definedName>
    <definedName name="_Key1" localSheetId="0" hidden="1">#REF!</definedName>
    <definedName name="_Key1" localSheetId="1" hidden="1">#REF!</definedName>
    <definedName name="_Key1" localSheetId="2" hidden="1">#REF!</definedName>
    <definedName name="_Key1" hidden="1">#REF!</definedName>
    <definedName name="_Key2" localSheetId="0" hidden="1">#REF!</definedName>
    <definedName name="_Key2" localSheetId="1" hidden="1">#REF!</definedName>
    <definedName name="_Key2" localSheetId="2" hidden="1">#REF!</definedName>
    <definedName name="_Key2" hidden="1">#REF!</definedName>
    <definedName name="_KL3">#REF!</definedName>
    <definedName name="_KL4">#REF!</definedName>
    <definedName name="_KL5">#REF!</definedName>
    <definedName name="_KL6">#REF!</definedName>
    <definedName name="_KL7">#REF!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#N/A</definedName>
    <definedName name="_Knc2">#REF!</definedName>
    <definedName name="_Knc36">#REF!</definedName>
    <definedName name="_Knc57">#REF!</definedName>
    <definedName name="_Kvl36">#REF!</definedName>
    <definedName name="_KH08" localSheetId="0" hidden="1">{#N/A,#N/A,FALSE,"Chi tiÆt"}</definedName>
    <definedName name="_KH08" localSheetId="1" hidden="1">{#N/A,#N/A,FALSE,"Chi tiÆt"}</definedName>
    <definedName name="_KH08" localSheetId="2" hidden="1">{#N/A,#N/A,FALSE,"Chi tiÆt"}</definedName>
    <definedName name="_KH08" hidden="1">{#N/A,#N/A,FALSE,"Chi tiÆt"}</definedName>
    <definedName name="_Lan1" hidden="1">{"'Sheet1'!$L$16"}</definedName>
    <definedName name="_LAN3" hidden="1">{"'Sheet1'!$L$16"}</definedName>
    <definedName name="_lap1">#REF!</definedName>
    <definedName name="_lap2">#REF!</definedName>
    <definedName name="_LCB1">#REF!</definedName>
    <definedName name="_lk2" hidden="1">{"'Sheet1'!$L$16"}</definedName>
    <definedName name="_lop16">#REF!</definedName>
    <definedName name="_lop25">#REF!</definedName>
    <definedName name="_lop9">#REF!</definedName>
    <definedName name="_lu10">#REF!</definedName>
    <definedName name="_lu13">#REF!</definedName>
    <definedName name="_lu8">#N/A</definedName>
    <definedName name="_lu85">#REF!</definedName>
    <definedName name="_LX100">#REF!</definedName>
    <definedName name="_M2" hidden="1">{"'Sheet1'!$L$16"}</definedName>
    <definedName name="_M36" localSheetId="0" hidden="1">{"'Sheet1'!$L$16"}</definedName>
    <definedName name="_M36" localSheetId="1" hidden="1">{"'Sheet1'!$L$16"}</definedName>
    <definedName name="_M36" localSheetId="2" hidden="1">{"'Sheet1'!$L$16"}</definedName>
    <definedName name="_M36" hidden="1">{"'Sheet1'!$L$16"}</definedName>
    <definedName name="_m4"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04">#REF!</definedName>
    <definedName name="_may05">#REF!</definedName>
    <definedName name="_may1">#REF!</definedName>
    <definedName name="_may2">#REF!</definedName>
    <definedName name="_may3">#REF!</definedName>
    <definedName name="_mtc1">#REF!</definedName>
    <definedName name="_mtc2">#REF!</definedName>
    <definedName name="_mtc3">#REF!</definedName>
    <definedName name="_MUI1">#REF!</definedName>
    <definedName name="_MUI101">#REF!</definedName>
    <definedName name="_MUI11">#REF!</definedName>
    <definedName name="_mx1">#REF!</definedName>
    <definedName name="_mx2">#REF!</definedName>
    <definedName name="_nc04">#REF!</definedName>
    <definedName name="_nc05">#REF!</definedName>
    <definedName name="_NC1">#REF!</definedName>
    <definedName name="_nc10">#REF!</definedName>
    <definedName name="_NC100">#REF!</definedName>
    <definedName name="_nc150">#REF!</definedName>
    <definedName name="_nc151">#REF!</definedName>
    <definedName name="_NC2">#REF!</definedName>
    <definedName name="_NC200">#REF!</definedName>
    <definedName name="_NC3">#REF!</definedName>
    <definedName name="_nc30">#REF!</definedName>
    <definedName name="_nc50">#REF!</definedName>
    <definedName name="_nc6">#REF!</definedName>
    <definedName name="_nc7">#REF!</definedName>
    <definedName name="_nc8">#REF!</definedName>
    <definedName name="_nc9">#REF!</definedName>
    <definedName name="_ncc2">#REF!</definedName>
    <definedName name="_NCC3">#REF!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d1">#REF!</definedName>
    <definedName name="_NET2">#REF!</definedName>
    <definedName name="_nin190">#REF!</definedName>
    <definedName name="_NLF01">#REF!</definedName>
    <definedName name="_NLF07">#REF!</definedName>
    <definedName name="_NLF12">#REF!</definedName>
    <definedName name="_NLF60">#REF!</definedName>
    <definedName name="_NSO2" localSheetId="0" hidden="1">{"'Sheet1'!$L$16"}</definedName>
    <definedName name="_NSO2" localSheetId="1" hidden="1">{"'Sheet1'!$L$16"}</definedName>
    <definedName name="_NSO2" localSheetId="2" hidden="1">{"'Sheet1'!$L$16"}</definedName>
    <definedName name="_NSO2" hidden="1">{"'Sheet1'!$L$16"}</definedName>
    <definedName name="_nh1">#REF!</definedName>
    <definedName name="_off1">#REF!</definedName>
    <definedName name="_Order1" hidden="1">255</definedName>
    <definedName name="_Order2" hidden="1">255</definedName>
    <definedName name="_oto5">#N/A</definedName>
    <definedName name="_oto7">#N/A</definedName>
    <definedName name="_PA3" localSheetId="0" hidden="1">{"'Sheet1'!$L$16"}</definedName>
    <definedName name="_PA3" localSheetId="1" hidden="1">{"'Sheet1'!$L$16"}</definedName>
    <definedName name="_PA3" localSheetId="2" hidden="1">{"'Sheet1'!$L$16"}</definedName>
    <definedName name="_PA3" localSheetId="3" hidden="1">{"'Sheet1'!$L$16"}</definedName>
    <definedName name="_PA3" hidden="1">{"'Sheet1'!$L$16"}</definedName>
    <definedName name="_PL1">#REF!</definedName>
    <definedName name="_Pl2" localSheetId="0" hidden="1">{"'Sheet1'!$L$16"}</definedName>
    <definedName name="_Pl2" localSheetId="1" hidden="1">{"'Sheet1'!$L$16"}</definedName>
    <definedName name="_Pl2" localSheetId="2" hidden="1">{"'Sheet1'!$L$16"}</definedName>
    <definedName name="_PL2" localSheetId="3">#REF!</definedName>
    <definedName name="_Pl2" hidden="1">{"'Sheet1'!$L$16"}</definedName>
    <definedName name="_PL3" localSheetId="0" hidden="1">#REF!</definedName>
    <definedName name="_PL3" localSheetId="1" hidden="1">#REF!</definedName>
    <definedName name="_PL3" localSheetId="2" hidden="1">#REF!</definedName>
    <definedName name="_PL3" hidden="1">#REF!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localSheetId="0" hidden="1">{"'Sheet1'!$L$16"}</definedName>
    <definedName name="_phu2" localSheetId="1" hidden="1">{"'Sheet1'!$L$16"}</definedName>
    <definedName name="_phu2" localSheetId="2" hidden="1">{"'Sheet1'!$L$16"}</definedName>
    <definedName name="_phu2" hidden="1">{"'Sheet1'!$L$16"}</definedName>
    <definedName name="_R">#N/A</definedName>
    <definedName name="_rai100">#N/A</definedName>
    <definedName name="_rai20">#N/A</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2">#N/A</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i2">#REF!</definedName>
    <definedName name="_soi3">#REF!</definedName>
    <definedName name="_Sort" localSheetId="0" hidden="1">#REF!</definedName>
    <definedName name="_Sort" localSheetId="1" hidden="1">#REF!</definedName>
    <definedName name="_Sort" localSheetId="2" hidden="1">#REF!</definedName>
    <definedName name="_Sort" hidden="1">#REF!</definedName>
    <definedName name="_SQT10">#REF!</definedName>
    <definedName name="_SQT8">#REF!</definedName>
    <definedName name="_SQT9">#REF!</definedName>
    <definedName name="_sua20">#REF!</definedName>
    <definedName name="_sua30">#REF!</definedName>
    <definedName name="_TB1">#REF!</definedName>
    <definedName name="_TEN1">#REF!</definedName>
    <definedName name="_TG1">#REF!</definedName>
    <definedName name="_TG2">#REF!</definedName>
    <definedName name="_tg427">#REF!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p3">#REF!</definedName>
    <definedName name="_tnh10">#REF!</definedName>
    <definedName name="_toi3">#N/A</definedName>
    <definedName name="_toi5">#N/A</definedName>
    <definedName name="_TS1">#REF!</definedName>
    <definedName name="_TS2">#REF!</definedName>
    <definedName name="_tt3" hidden="1">{"'Sheet1'!$L$16"}</definedName>
    <definedName name="_tz593">#REF!</definedName>
    <definedName name="_TH1">#REF!</definedName>
    <definedName name="_TH2">#REF!</definedName>
    <definedName name="_TH20">#REF!</definedName>
    <definedName name="_TH3">#REF!</definedName>
    <definedName name="_TH35">#REF!</definedName>
    <definedName name="_TH50">#REF!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0" hidden="1">{"'Sheet1'!$L$16"}</definedName>
    <definedName name="_Tru21" localSheetId="1" hidden="1">{"'Sheet1'!$L$16"}</definedName>
    <definedName name="_Tru21" localSheetId="2" hidden="1">{"'Sheet1'!$L$16"}</definedName>
    <definedName name="_Tru21" hidden="1">{"'Sheet1'!$L$16"}</definedName>
    <definedName name="_ui100">#REF!</definedName>
    <definedName name="_ui105">#REF!</definedName>
    <definedName name="_ui130">#REF!</definedName>
    <definedName name="_ui140">#N/A</definedName>
    <definedName name="_ui16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AT1">#REF!</definedName>
    <definedName name="_VAT2">#REF!</definedName>
    <definedName name="_VC400">#REF!</definedName>
    <definedName name="_VCM75">#REF!</definedName>
    <definedName name="_vl1">#REF!</definedName>
    <definedName name="_vl10">#REF!</definedName>
    <definedName name="_VL100">#REF!</definedName>
    <definedName name="_vl150">#REF!</definedName>
    <definedName name="_VL200">#REF!</definedName>
    <definedName name="_VL250">#REF!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M75">#REF!</definedName>
    <definedName name="_VLP2" hidden="1">{"'Sheet1'!$L$16"}</definedName>
    <definedName name="_VT22">#REF!</definedName>
    <definedName name="_vtu1">#REF!</definedName>
    <definedName name="_vtu2">#REF!</definedName>
    <definedName name="_xb80">#REF!</definedName>
    <definedName name="_XM1">#REF!</definedName>
    <definedName name="_xm2">#REF!</definedName>
    <definedName name="_xm30">#REF!</definedName>
    <definedName name="_xm4">#REF!</definedName>
    <definedName name="_xm5">#REF!</definedName>
    <definedName name="_xx3">#REF!</definedName>
    <definedName name="_xx4">#REF!</definedName>
    <definedName name="_xx5">#REF!</definedName>
    <definedName name="_xx6">#REF!</definedName>
    <definedName name="_xx7">#REF!</definedName>
    <definedName name="a" localSheetId="0" hidden="1">{"'Sheet1'!$L$16"}</definedName>
    <definedName name="a" localSheetId="1" hidden="1">{"'Sheet1'!$L$16"}</definedName>
    <definedName name="a" localSheetId="2" hidden="1">{"'Sheet1'!$L$16"}</definedName>
    <definedName name="A" localSheetId="3">#REF!</definedName>
    <definedName name="a" hidden="1">{"'Sheet1'!$L$16"}</definedName>
    <definedName name="a.">#REF!</definedName>
    <definedName name="a_">#REF!</definedName>
    <definedName name="a_min">#REF!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29_xoa" hidden="1">{"Offgrid",#N/A,FALSE,"OFFGRID";"Region",#N/A,FALSE,"REGION";"Offgrid -2",#N/A,FALSE,"OFFGRID";"WTP",#N/A,FALSE,"WTP";"WTP -2",#N/A,FALSE,"WTP";"Project",#N/A,FALSE,"PROJECT";"Summary -2",#N/A,FALSE,"SUMMARY"}</definedName>
    <definedName name="a129_xoaxoa" hidden="1">{"Offgrid",#N/A,FALSE,"OFFGRID";"Region",#N/A,FALSE,"REGION";"Offgrid -2",#N/A,FALSE,"OFFGRID";"WTP",#N/A,FALSE,"WTP";"WTP -2",#N/A,FALSE,"WTP";"Project",#N/A,FALSE,"PROJECT";"Summary -2",#N/A,FALSE,"SUMMARY"}</definedName>
    <definedName name="a130_xoa" hidden="1">{"Offgrid",#N/A,FALSE,"OFFGRID";"Region",#N/A,FALSE,"REGION";"Offgrid -2",#N/A,FALSE,"OFFGRID";"WTP",#N/A,FALSE,"WTP";"WTP -2",#N/A,FALSE,"WTP";"Project",#N/A,FALSE,"PROJECT";"Summary -2",#N/A,FALSE,"SUMMARY"}</definedName>
    <definedName name="a130_xoaxoa" hidden="1">{"Offgrid",#N/A,FALSE,"OFFGRID";"Region",#N/A,FALSE,"REGION";"Offgrid -2",#N/A,FALSE,"OFFGRID";"WTP",#N/A,FALSE,"WTP";"WTP -2",#N/A,FALSE,"WTP";"Project",#N/A,FALSE,"PROJECT";"Summary -2",#N/A,FALSE,"SUMMARY"}</definedName>
    <definedName name="a277Print_Titles">#REF!</definedName>
    <definedName name="A35_">#REF!</definedName>
    <definedName name="A50_">#REF!</definedName>
    <definedName name="A70_">#REF!</definedName>
    <definedName name="A95_">#REF!</definedName>
    <definedName name="aa" localSheetId="0" hidden="1">{"'Sheet1'!$L$16"}</definedName>
    <definedName name="aa" localSheetId="1" hidden="1">{"'Sheet1'!$L$16"}</definedName>
    <definedName name="aa" localSheetId="2" hidden="1">{"'Sheet1'!$L$16"}</definedName>
    <definedName name="AA" localSheetId="3">#REF!</definedName>
    <definedName name="aa" hidden="1">{"'Sheet1'!$L$16"}</definedName>
    <definedName name="aAAA">#REF!</definedName>
    <definedName name="aaaaa">#REF!</definedName>
    <definedName name="aabb">#REF!</definedName>
    <definedName name="aâ">#REF!</definedName>
    <definedName name="AB">#REF!</definedName>
    <definedName name="abba">#REF!</definedName>
    <definedName name="ABC" localSheetId="0" hidden="1">#REF!</definedName>
    <definedName name="ABC" localSheetId="1" hidden="1">#REF!</definedName>
    <definedName name="ABC" localSheetId="2" hidden="1">#REF!</definedName>
    <definedName name="ABC" hidden="1">#REF!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t_tec">#REF!</definedName>
    <definedName name="ad">#REF!</definedName>
    <definedName name="ADAY">#REF!</definedName>
    <definedName name="adb">#REF!</definedName>
    <definedName name="Address">#REF!</definedName>
    <definedName name="ADEQ">#REF!</definedName>
    <definedName name="adg">#REF!</definedName>
    <definedName name="Adn">#REF!</definedName>
    <definedName name="AEZ">#REF!</definedName>
    <definedName name="afdf" hidden="1">{"'Sheet1'!$L$16"}</definedName>
    <definedName name="Ag_">#REF!</definedName>
    <definedName name="ag15F80">#REF!</definedName>
    <definedName name="ah">#REF!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lfa">#REF!</definedName>
    <definedName name="Alfan">#REF!</definedName>
    <definedName name="All_Item">#REF!</definedName>
    <definedName name="ALPIN">#N/A</definedName>
    <definedName name="ALPJYOU">#N/A</definedName>
    <definedName name="ALPTOI">#N/A</definedName>
    <definedName name="am.">#REF!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pha">#REF!</definedName>
    <definedName name="anscount" localSheetId="3" hidden="1">1</definedName>
    <definedName name="anscount" hidden="1">3</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Q">#REF!</definedName>
    <definedName name="As_">#REF!</definedName>
    <definedName name="AS2DocOpenMode" hidden="1">"AS2DocumentEdit"</definedName>
    <definedName name="asd">#REF!</definedName>
    <definedName name="Asoc">#REF!</definedName>
    <definedName name="ASTM">#REF!</definedName>
    <definedName name="at1.5">#REF!</definedName>
    <definedName name="atg">#REF!</definedName>
    <definedName name="atgoi">#REF!</definedName>
    <definedName name="ATGT" localSheetId="0" hidden="1">{"'Sheet1'!$L$16"}</definedName>
    <definedName name="ATGT" localSheetId="1" hidden="1">{"'Sheet1'!$L$16"}</definedName>
    <definedName name="ATGT" localSheetId="2" hidden="1">{"'Sheet1'!$L$16"}</definedName>
    <definedName name="ATGT" hidden="1">{"'Sheet1'!$L$16"}</definedName>
    <definedName name="ATRAM">#REF!</definedName>
    <definedName name="Av">#REF!</definedName>
    <definedName name="b">#REF!</definedName>
    <definedName name="B.4">#REF!</definedName>
    <definedName name="B.MinBacLieu">#REF!</definedName>
    <definedName name="B_">#REF!</definedName>
    <definedName name="b_26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KLXLNX2">#REF!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60x">#REF!</definedName>
    <definedName name="b80x">#REF!</definedName>
    <definedName name="BABO">#REF!</definedName>
    <definedName name="bac2.5">#N/A</definedName>
    <definedName name="bac25d">#REF!</definedName>
    <definedName name="bac27d">#REF!</definedName>
    <definedName name="bac2d">#REF!</definedName>
    <definedName name="bac3.5">#N/A</definedName>
    <definedName name="bac35d">#REF!</definedName>
    <definedName name="bac37d">#REF!</definedName>
    <definedName name="bac3d">#REF!</definedName>
    <definedName name="bac4.5">#N/A</definedName>
    <definedName name="bac45d">#REF!</definedName>
    <definedName name="bac47d">#REF!</definedName>
    <definedName name="bac4d">#REF!</definedName>
    <definedName name="bac4d1">#REF!</definedName>
    <definedName name="BacKan">#REF!</definedName>
    <definedName name="bactham">#REF!</definedName>
    <definedName name="BAMUA1">#REF!</definedName>
    <definedName name="BAMUA2">#REF!</definedName>
    <definedName name="Ban_DH">#REF!</definedName>
    <definedName name="banQL" hidden="1">{"'Sheet1'!$L$16"}</definedName>
    <definedName name="bang">#REF!</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chu">#REF!</definedName>
    <definedName name="BangGiaVL_Q">#REF!</definedName>
    <definedName name="BangMa">#REF!</definedName>
    <definedName name="bangtinh">#REF!</definedName>
    <definedName name="baotai">#REF!</definedName>
    <definedName name="BarData">#REF!</definedName>
    <definedName name="BarData1">#REF!</definedName>
    <definedName name="Bardata2">#REF!</definedName>
    <definedName name="Bay">#REF!</definedName>
    <definedName name="BB">#REF!</definedName>
    <definedName name="Bbb">#REF!</definedName>
    <definedName name="bbbb">#REF!</definedName>
    <definedName name="bbcn">#REF!</definedName>
    <definedName name="Bbtt">#REF!</definedName>
    <definedName name="bbvuong">#REF!</definedName>
    <definedName name="Bc">#REF!</definedName>
    <definedName name="Bcb">#REF!</definedName>
    <definedName name="BCDKH">#REF!</definedName>
    <definedName name="BCDSCKC">#REF!</definedName>
    <definedName name="BCDSCKN">#REF!</definedName>
    <definedName name="BCDSDNC">#REF!</definedName>
    <definedName name="BCDSDNN">#REF!</definedName>
    <definedName name="Bctt">#REF!</definedName>
    <definedName name="BDAY">#REF!</definedName>
    <definedName name="bdd">1.5</definedName>
    <definedName name="BE">#REF!</definedName>
    <definedName name="BE100M">#REF!</definedName>
    <definedName name="BE50M">#REF!</definedName>
    <definedName name="beepsound">#REF!</definedName>
    <definedName name="ben">#REF!</definedName>
    <definedName name="benuoc">#REF!</definedName>
    <definedName name="bengam">#REF!</definedName>
    <definedName name="beta">#REF!</definedName>
    <definedName name="Bezugsfeld">#REF!</definedName>
    <definedName name="Bgc">#REF!</definedName>
    <definedName name="BGS">#REF!</definedName>
    <definedName name="Bgiang" hidden="1">{"'Sheet1'!$L$16"}</definedName>
    <definedName name="BHDB" hidden="1">{"'Sheet1'!$L$16"}</definedName>
    <definedName name="bia">#REF!</definedName>
    <definedName name="bienbao">#REF!</definedName>
    <definedName name="Binhduong">#REF!</definedName>
    <definedName name="Binhphuoc">#REF!</definedName>
    <definedName name="Bio_tec">#REF!</definedName>
    <definedName name="BL240HT">#REF!</definedName>
    <definedName name="BL280HT">#REF!</definedName>
    <definedName name="BL320HT">#REF!</definedName>
    <definedName name="Blc">#REF!</definedName>
    <definedName name="blkh">#REF!</definedName>
    <definedName name="blkh1">#REF!</definedName>
    <definedName name="BLOCK1">#REF!</definedName>
    <definedName name="BLOCK2">#REF!</definedName>
    <definedName name="BLOCK3">#REF!</definedName>
    <definedName name="BMCauDuongSat">#REF!</definedName>
    <definedName name="Bmn">#REF!</definedName>
    <definedName name="bN_fix">#REF!</definedName>
    <definedName name="Bnc">#REF!</definedName>
    <definedName name="Bng">#REF!</definedName>
    <definedName name="bomnuoc">#N/A</definedName>
    <definedName name="bomnuoc20cv">#N/A</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#N/A</definedName>
    <definedName name="Bon">#REF!</definedName>
    <definedName name="bonnuocdien1.1">#REF!</definedName>
    <definedName name="Book2">#REF!</definedName>
    <definedName name="BOQ">#REF!</definedName>
    <definedName name="botda">#REF!</definedName>
    <definedName name="bp">#REF!</definedName>
    <definedName name="bpm">#REF!</definedName>
    <definedName name="Bptc">#REF!</definedName>
    <definedName name="BQLTB">#REF!</definedName>
    <definedName name="BQLXL">#REF!</definedName>
    <definedName name="Bs">#REF!</definedName>
    <definedName name="Bsb">#REF!</definedName>
    <definedName name="BSM">#REF!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ocM400">#REF!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aden">#REF!</definedName>
    <definedName name="btdbd">#REF!</definedName>
    <definedName name="btddn">#REF!</definedName>
    <definedName name="btdh">#REF!</definedName>
    <definedName name="btdqn">#REF!</definedName>
    <definedName name="btdqt">#REF!</definedName>
    <definedName name="bteqn">#REF!</definedName>
    <definedName name="BTGACHVO">#REF!</definedName>
    <definedName name="BTK">#REF!</definedName>
    <definedName name="btkn">#N/A</definedName>
    <definedName name="btl" hidden="1">{"'Sheet1'!$L$16"}</definedName>
    <definedName name="BTlotm100">#REF!</definedName>
    <definedName name="btm">#N/A</definedName>
    <definedName name="BTmin">#REF!</definedName>
    <definedName name="Btt">#REF!</definedName>
    <definedName name="BTtho">#REF!</definedName>
    <definedName name="BTtrung">#REF!</definedName>
    <definedName name="btr">#REF!</definedName>
    <definedName name="BTRAM">#REF!</definedName>
    <definedName name="btranh">#REF!</definedName>
    <definedName name="BU_CHENH_LECH_DZ0.4KV">#REF!</definedName>
    <definedName name="BU_CHENH_LECH_DZ22KV">#REF!</definedName>
    <definedName name="BU_CHENH_LECH_TBA">#REF!</definedName>
    <definedName name="Bua">#REF!</definedName>
    <definedName name="bua3.5">#N/A</definedName>
    <definedName name="buacan">#N/A</definedName>
    <definedName name="buarung">#N/A</definedName>
    <definedName name="bùc">{"Book1","Dt tonghop.xls"}</definedName>
    <definedName name="BuGia">#REF!</definedName>
    <definedName name="Bulongma">8700</definedName>
    <definedName name="Bulongthepcoctiepdia">#REF!</definedName>
    <definedName name="Button_1">"FORM_Bao_cao_cong_no_List"</definedName>
    <definedName name="bv">#REF!</definedName>
    <definedName name="BVCISUMMARY">#REF!</definedName>
    <definedName name="BVCHOMOI">#REF!</definedName>
    <definedName name="bvt">#REF!</definedName>
    <definedName name="bvtb">#REF!</definedName>
    <definedName name="bvttt">#REF!</definedName>
    <definedName name="bx">#REF!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nhanhP.Nam">#REF!</definedName>
    <definedName name="C.TBomMin">#REF!</definedName>
    <definedName name="C_">#REF!</definedName>
    <definedName name="C_1111">#REF!</definedName>
    <definedName name="C_1112">#REF!</definedName>
    <definedName name="C_1121">#REF!</definedName>
    <definedName name="C_1122">#REF!</definedName>
    <definedName name="C_1131">#REF!</definedName>
    <definedName name="C_1132">#REF!</definedName>
    <definedName name="C_131">#REF!</definedName>
    <definedName name="C_1331">#REF!</definedName>
    <definedName name="C_1332">#REF!</definedName>
    <definedName name="C_1338">#REF!</definedName>
    <definedName name="C_1388">#REF!</definedName>
    <definedName name="C_139">#REF!</definedName>
    <definedName name="C_141">#REF!</definedName>
    <definedName name="C_1421">#REF!</definedName>
    <definedName name="C_1422">#REF!</definedName>
    <definedName name="C_144">#REF!</definedName>
    <definedName name="C_152">#REF!</definedName>
    <definedName name="C_1531">#REF!</definedName>
    <definedName name="C_1532">#REF!</definedName>
    <definedName name="C_154">#REF!</definedName>
    <definedName name="C_155">#REF!</definedName>
    <definedName name="C_156">#REF!</definedName>
    <definedName name="C_2111">#REF!</definedName>
    <definedName name="C_2112">#REF!</definedName>
    <definedName name="C_2113">#REF!</definedName>
    <definedName name="C_2114">#REF!</definedName>
    <definedName name="C_2115">#REF!</definedName>
    <definedName name="C_2118">#REF!</definedName>
    <definedName name="C_2131">#REF!</definedName>
    <definedName name="C_2132">#REF!</definedName>
    <definedName name="C_2134">#REF!</definedName>
    <definedName name="C_2138">#REF!</definedName>
    <definedName name="C_2141">#REF!</definedName>
    <definedName name="C_2142">#REF!</definedName>
    <definedName name="C_2143">#REF!</definedName>
    <definedName name="C_2411">#REF!</definedName>
    <definedName name="C_244">#REF!</definedName>
    <definedName name="C_311">#REF!</definedName>
    <definedName name="C_315">#REF!</definedName>
    <definedName name="C_331">#REF!</definedName>
    <definedName name="C_33311">#REF!</definedName>
    <definedName name="C_33312">#REF!</definedName>
    <definedName name="C_3333">#REF!</definedName>
    <definedName name="C_3334">#REF!</definedName>
    <definedName name="C_3337">#REF!</definedName>
    <definedName name="C_3338">#REF!</definedName>
    <definedName name="C_3339">#REF!</definedName>
    <definedName name="C_334">#REF!</definedName>
    <definedName name="C_3383">#REF!</definedName>
    <definedName name="C_3384">#REF!</definedName>
    <definedName name="C_3388">#REF!</definedName>
    <definedName name="C_411">#REF!</definedName>
    <definedName name="C_412">#REF!</definedName>
    <definedName name="C_413">#REF!</definedName>
    <definedName name="C_415">#REF!</definedName>
    <definedName name="C_416">#REF!</definedName>
    <definedName name="C_4211">#REF!</definedName>
    <definedName name="C_4212">#REF!</definedName>
    <definedName name="C_441">#REF!</definedName>
    <definedName name="C_5111">#REF!</definedName>
    <definedName name="C_621">#REF!</definedName>
    <definedName name="C_622">#REF!</definedName>
    <definedName name="C_6271">#REF!</definedName>
    <definedName name="C_6272">#REF!</definedName>
    <definedName name="C_6273">#REF!</definedName>
    <definedName name="C_6274">#REF!</definedName>
    <definedName name="C_6277">#REF!</definedName>
    <definedName name="C_6278">#REF!</definedName>
    <definedName name="C_632">#REF!</definedName>
    <definedName name="C_6412">#REF!</definedName>
    <definedName name="C_6417">#REF!</definedName>
    <definedName name="C_6421">#REF!</definedName>
    <definedName name="C_6422">#REF!</definedName>
    <definedName name="C_6423">#REF!</definedName>
    <definedName name="C_6424">#REF!</definedName>
    <definedName name="C_6425">#REF!</definedName>
    <definedName name="C_6427">#REF!</definedName>
    <definedName name="C_6428">#REF!</definedName>
    <definedName name="C_711">#REF!</definedName>
    <definedName name="C_721">#REF!</definedName>
    <definedName name="C_811">#REF!</definedName>
    <definedName name="C_821">#REF!</definedName>
    <definedName name="C_911">#REF!</definedName>
    <definedName name="C_GTGTKT">#REF!</definedName>
    <definedName name="c_k">#REF!</definedName>
    <definedName name="C_LENGTH">#REF!</definedName>
    <definedName name="c_n">#REF!</definedName>
    <definedName name="C_NPT">#REF!</definedName>
    <definedName name="C_P">#REF!</definedName>
    <definedName name="C_TG">#REF!</definedName>
    <definedName name="C_TM">#REF!</definedName>
    <definedName name="C_TSCD">#REF!</definedName>
    <definedName name="C_TSLD">#REF!</definedName>
    <definedName name="C_V">#REF!</definedName>
    <definedName name="C_WIDTH">#REF!</definedName>
    <definedName name="C2.7">#REF!</definedName>
    <definedName name="C3.0">#REF!</definedName>
    <definedName name="C3.5">#REF!</definedName>
    <definedName name="C3.7">#REF!</definedName>
    <definedName name="C4.0">#REF!</definedName>
    <definedName name="c5.">#REF!</definedName>
    <definedName name="ca">#REF!</definedName>
    <definedName name="ca.1111">#REF!</definedName>
    <definedName name="ca.1111.th">#REF!</definedName>
    <definedName name="CA_PTVT">#REF!</definedName>
    <definedName name="cac">#REF!</definedName>
    <definedName name="CACAU">298161</definedName>
    <definedName name="Cachdienchuoi">#REF!</definedName>
    <definedName name="Cachdiendung">#REF!</definedName>
    <definedName name="Cachdienhaap">#REF!</definedName>
    <definedName name="CAMTC">#REF!</definedName>
    <definedName name="CanBQL">#REF!</definedName>
    <definedName name="CanLePhi">#REF!</definedName>
    <definedName name="CanMT">#REF!</definedName>
    <definedName name="cao">#REF!</definedName>
    <definedName name="cap">#REF!</definedName>
    <definedName name="Cap_DUL_doc_B">#REF!</definedName>
    <definedName name="CAP_DUL_ngang_B">#REF!</definedName>
    <definedName name="cap0.7">#REF!</definedName>
    <definedName name="CAP3BABE">#REF!</definedName>
    <definedName name="Capngam">#REF!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sing">#N/A</definedName>
    <definedName name="catchuan">#REF!</definedName>
    <definedName name="catdap">#N/A</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ong">#N/A</definedName>
    <definedName name="catsan">#REF!</definedName>
    <definedName name="CATSYU">#N/A</definedName>
    <definedName name="catthep">#N/A</definedName>
    <definedName name="catuon">#N/A</definedName>
    <definedName name="catvang">#REF!</definedName>
    <definedName name="catxay">#REF!</definedName>
    <definedName name="cathatnho">#REF!</definedName>
    <definedName name="CATREC">#N/A</definedName>
    <definedName name="Cau_DaiTu">#REF!</definedName>
    <definedName name="Cau_MaiDich">#REF!</definedName>
    <definedName name="cau_nho">#REF!</definedName>
    <definedName name="Cau_ThanhXuan">#REF!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y">#REF!</definedName>
    <definedName name="caychong">#REF!</definedName>
    <definedName name="CayXanh">#REF!</definedName>
    <definedName name="cayxoi108">#N/A</definedName>
    <definedName name="cayxoi110">#N/A</definedName>
    <definedName name="cayxoi75">#N/A</definedName>
    <definedName name="CB">#REF!</definedName>
    <definedName name="CBA35HT">#REF!</definedName>
    <definedName name="CBA50HT">#REF!</definedName>
    <definedName name="CBA70HT">#REF!</definedName>
    <definedName name="CBE50M">#REF!</definedName>
    <definedName name="CBP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cc" hidden="1">{"'Sheet1'!$L$16"}</definedName>
    <definedName name="CCS">#REF!</definedName>
    <definedName name="CCT">#REF!</definedName>
    <definedName name="cch">#REF!</definedName>
    <definedName name="cchong">#REF!</definedName>
    <definedName name="CDAY">#REF!</definedName>
    <definedName name="CDBT">#REF!</definedName>
    <definedName name="CDCK">#REF!</definedName>
    <definedName name="CDCN">#REF!</definedName>
    <definedName name="CDCT">#REF!</definedName>
    <definedName name="CDCTK">#REF!</definedName>
    <definedName name="CDCU">#REF!</definedName>
    <definedName name="CDD">#REF!</definedName>
    <definedName name="CDDD1PHA">#REF!</definedName>
    <definedName name="CDDD3PHA">#REF!</definedName>
    <definedName name="CDHT">#REF!</definedName>
    <definedName name="cdkt">#REF!</definedName>
    <definedName name="CDNDT">#REF!</definedName>
    <definedName name="CDNU">#REF!</definedName>
    <definedName name="Cdnum">#REF!</definedName>
    <definedName name="Cdo_8bat">#REF!</definedName>
    <definedName name="Cdo_TK50">#REF!</definedName>
    <definedName name="cdps">#REF!</definedName>
    <definedName name="CDT">#REF!</definedName>
    <definedName name="CDVAÄN_CHUYEÅN">#REF!</definedName>
    <definedName name="CDVC">#REF!</definedName>
    <definedName name="Céng">#REF!</definedName>
    <definedName name="cfc">#REF!</definedName>
    <definedName name="cfk">#REF!</definedName>
    <definedName name="CI_PTVT">#REF!</definedName>
    <definedName name="City">#REF!</definedName>
    <definedName name="CK">#REF!</definedName>
    <definedName name="ckn">#N/A</definedName>
    <definedName name="ckna">#N/A</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a">#REF!</definedName>
    <definedName name="CLECT">#REF!</definedName>
    <definedName name="CLECH_0.4">#REF!</definedName>
    <definedName name="CLGia">#REF!</definedName>
    <definedName name="CLIEOS">#REF!</definedName>
    <definedName name="CLVC3">0.1</definedName>
    <definedName name="CLVC35">#REF!</definedName>
    <definedName name="CLVCTB">#REF!</definedName>
    <definedName name="cmc">#REF!</definedName>
    <definedName name="cn">#REF!</definedName>
    <definedName name="cN_fix">#REF!</definedName>
    <definedName name="CN_RC1">#REF!</definedName>
    <definedName name="CN_RC2">#REF!</definedName>
    <definedName name="CN_Rnha">#REF!</definedName>
    <definedName name="CN_Rs">#REF!</definedName>
    <definedName name="CNC">#REF!</definedName>
    <definedName name="CND">#REF!</definedName>
    <definedName name="cNden">#REF!</definedName>
    <definedName name="cne">#REF!</definedName>
    <definedName name="Cneo_8bat">#REF!</definedName>
    <definedName name="Cneo_TK50">#REF!</definedName>
    <definedName name="CNG">#REF!</definedName>
    <definedName name="Co">#REF!</definedName>
    <definedName name="co.">#REF!</definedName>
    <definedName name="co..">#REF!</definedName>
    <definedName name="COC_1.2">#REF!</definedName>
    <definedName name="Coc_2m">#REF!</definedName>
    <definedName name="CoCauN" localSheetId="0" hidden="1">{"'Sheet1'!$L$16"}</definedName>
    <definedName name="CoCauN" localSheetId="1" hidden="1">{"'Sheet1'!$L$16"}</definedName>
    <definedName name="CoCauN" localSheetId="2" hidden="1">{"'Sheet1'!$L$16"}</definedName>
    <definedName name="CoCauN" hidden="1">{"'Sheet1'!$L$16"}</definedName>
    <definedName name="Cocbetong">#REF!</definedName>
    <definedName name="cocbtct">#REF!</definedName>
    <definedName name="cocot">#REF!</definedName>
    <definedName name="cocott">#REF!</definedName>
    <definedName name="COCTIEU">#REF!</definedName>
    <definedName name="CocTieu_Bienbao">#REF!</definedName>
    <definedName name="coctre">#REF!</definedName>
    <definedName name="cocvt">#N/A</definedName>
    <definedName name="Code" localSheetId="0" hidden="1">#REF!</definedName>
    <definedName name="Code" localSheetId="1" hidden="1">#REF!</definedName>
    <definedName name="Code" localSheetId="2" hidden="1">#REF!</definedName>
    <definedName name="Code" localSheetId="3" hidden="1">#REF!</definedName>
    <definedName name="Code" hidden="1">#REF!</definedName>
    <definedName name="code2">#REF!</definedName>
    <definedName name="code3">#REF!</definedName>
    <definedName name="code4">#REF!</definedName>
    <definedName name="Cöï_ly_vaän_chuyeãn">#REF!</definedName>
    <definedName name="CÖÏ_LY_VAÄN_CHUYEÅN">#REF!</definedName>
    <definedName name="Combined_A">#N/A</definedName>
    <definedName name="Combined_B">#N/A</definedName>
    <definedName name="COMMON">#REF!</definedName>
    <definedName name="comong">#REF!</definedName>
    <definedName name="Company">#REF!</definedName>
    <definedName name="CON_DUCT">#REF!</definedName>
    <definedName name="CON_EQP_COS">#REF!</definedName>
    <definedName name="CON_EQP_COST">#REF!</definedName>
    <definedName name="conroom">#REF!</definedName>
    <definedName name="CONST_EQ">#REF!</definedName>
    <definedName name="CONT">#REF!</definedName>
    <definedName name="cong">#N/A</definedName>
    <definedName name="Cong_HM_DTCT">#REF!</definedName>
    <definedName name="Cong_M_DTCT">#REF!</definedName>
    <definedName name="Cong_NC_DTCT">#REF!</definedName>
    <definedName name="Cong_VL_DTCT">#REF!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hop">#REF!</definedName>
    <definedName name="conglanhto">#REF!</definedName>
    <definedName name="congmong">#REF!</definedName>
    <definedName name="congmongbang">#REF!</definedName>
    <definedName name="congmongdon">#REF!</definedName>
    <definedName name="CONGPA1" hidden="1">{"'Sheet1'!$L$16"}</definedName>
    <definedName name="congpanen">#REF!</definedName>
    <definedName name="congsan">#REF!</definedName>
    <definedName name="congthang">#REF!</definedName>
    <definedName name="CongVattu">#REF!</definedName>
    <definedName name="coppha">#REF!</definedName>
    <definedName name="Cos_tec">#REF!</definedName>
    <definedName name="Cost">#REF!</definedName>
    <definedName name="cot7.5">#REF!</definedName>
    <definedName name="cot8.5">#REF!</definedName>
    <definedName name="CotBTtronVuong">#REF!</definedName>
    <definedName name="cotdo">#REF!</definedName>
    <definedName name="CotM">#REF!</definedName>
    <definedName name="Cotsatma">9726</definedName>
    <definedName name="CotSau">#REF!</definedName>
    <definedName name="Cotthepma">9726</definedName>
    <definedName name="cottron">#REF!</definedName>
    <definedName name="cotvuong">#REF!</definedName>
    <definedName name="COÙ">#REF!</definedName>
    <definedName name="Country">#REF!</definedName>
    <definedName name="counxlkcs">#REF!</definedName>
    <definedName name="couxlkcs">#REF!</definedName>
    <definedName name="couxlkd">#REF!</definedName>
    <definedName name="couxlktnl">#REF!</definedName>
    <definedName name="couxlkttv">#REF!</definedName>
    <definedName name="couxlkh">#REF!</definedName>
    <definedName name="couxlpxsx">#REF!</definedName>
    <definedName name="couxltc">#REF!</definedName>
    <definedName name="COVER">#REF!</definedName>
    <definedName name="CP" localSheetId="0" hidden="1">#REF!</definedName>
    <definedName name="CP" localSheetId="1" hidden="1">#REF!</definedName>
    <definedName name="CP" localSheetId="2" hidden="1">#REF!</definedName>
    <definedName name="CP" hidden="1">#REF!</definedName>
    <definedName name="cp.1">#REF!</definedName>
    <definedName name="cp.2">#REF!</definedName>
    <definedName name="cp0x4">#REF!</definedName>
    <definedName name="cpc">#REF!</definedName>
    <definedName name="cpcat">#REF!</definedName>
    <definedName name="cpcc">#REF!</definedName>
    <definedName name="cpcd">#REF!</definedName>
    <definedName name="cpddhh">#REF!</definedName>
    <definedName name="CPK">#REF!</definedName>
    <definedName name="cpmtc">#REF!</definedName>
    <definedName name="cpnc">#REF!</definedName>
    <definedName name="cps">#REF!</definedName>
    <definedName name="CPT">#REF!</definedName>
    <definedName name="CPTB">#REF!</definedName>
    <definedName name="CPTK">#REF!</definedName>
    <definedName name="cptt">#REF!</definedName>
    <definedName name="CPVC100">#REF!</definedName>
    <definedName name="CPVC35">#REF!</definedName>
    <definedName name="cpvl">#REF!</definedName>
    <definedName name="CPHA">#REF!</definedName>
    <definedName name="CQM">#REF!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MBA">#REF!</definedName>
    <definedName name="ct" hidden="1">{"'Sheet1'!$L$16"}</definedName>
    <definedName name="CT_50">#REF!</definedName>
    <definedName name="CT_KSTK">#REF!</definedName>
    <definedName name="CT_MCX">#REF!</definedName>
    <definedName name="CT0.4">#REF!</definedName>
    <definedName name="CTBL">#REF!</definedName>
    <definedName name="CTCT">#REF!</definedName>
    <definedName name="CTCT1" localSheetId="0" hidden="1">{"'Sheet1'!$L$16"}</definedName>
    <definedName name="CTCT1" localSheetId="1" hidden="1">{"'Sheet1'!$L$16"}</definedName>
    <definedName name="CTCT1" localSheetId="2" hidden="1">{"'Sheet1'!$L$16"}</definedName>
    <definedName name="CTCT1" localSheetId="3"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ieu" hidden="1">{"'Sheet1'!$L$16"}</definedName>
    <definedName name="ctmai">#REF!</definedName>
    <definedName name="CTN">#REF!</definedName>
    <definedName name="ctong">#REF!</definedName>
    <definedName name="CTTAICHO">#REF!</definedName>
    <definedName name="CTY_TNHH_SX_TM__NHÖ_QUYEÀN">#N/A</definedName>
    <definedName name="ctr">#REF!</definedName>
    <definedName name="CTRAM">#REF!</definedName>
    <definedName name="ctre">#REF!</definedName>
    <definedName name="cu">#REF!</definedName>
    <definedName name="CU_LY">#REF!</definedName>
    <definedName name="CU_LY_VAN_CHUYEN_GIA_QUYEN">#REF!</definedName>
    <definedName name="CU_LY_VAN_CHUYEN_THU_CONG">#REF!</definedName>
    <definedName name="cuaong">#N/A</definedName>
    <definedName name="CuLy">#REF!</definedName>
    <definedName name="CuLy_Q">#REF!</definedName>
    <definedName name="CumXaQuangKheBaBe">#REF!</definedName>
    <definedName name="CumXaTanAnNaRi">#REF!</definedName>
    <definedName name="CumXaThanhMaiChoMoi">#REF!</definedName>
    <definedName name="cun">#REF!</definedName>
    <definedName name="cuoc_vc">#REF!</definedName>
    <definedName name="CuocVC">#REF!</definedName>
    <definedName name="cuond">#REF!</definedName>
    <definedName name="cuonong">#N/A</definedName>
    <definedName name="Cuong" hidden="1">{"'Sheet1'!$L$16"}</definedName>
    <definedName name="CURRENCY">#REF!</definedName>
    <definedName name="Currency_tec">#REF!</definedName>
    <definedName name="cutram">#REF!</definedName>
    <definedName name="CVC">#REF!</definedName>
    <definedName name="CVC_Q">#REF!</definedName>
    <definedName name="CX">#REF!</definedName>
    <definedName name="cxm">#REF!</definedName>
    <definedName name="C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eck_ATB">#REF!</definedName>
    <definedName name="Check_Levlling">#REF!</definedName>
    <definedName name="chi_tiÕt_vËt_liÖu___nh_n_c_ng___m_y_thi_c_ng">#REF!</definedName>
    <definedName name="ChieuSang">#REF!</definedName>
    <definedName name="chilk" hidden="1">{"'Sheet1'!$L$16"}</definedName>
    <definedName name="Chin">#REF!</definedName>
    <definedName name="CHIÕt_TÝnh_0_4_II">#REF!</definedName>
    <definedName name="ChiPhiChung">#REF!</definedName>
    <definedName name="chiphituvan">#REF!</definedName>
    <definedName name="CHIPHIVANCHUYEN">#REF!</definedName>
    <definedName name="chitietbgiang2" localSheetId="0" hidden="1">{"'Sheet1'!$L$16"}</definedName>
    <definedName name="chitietbgiang2" localSheetId="1" hidden="1">{"'Sheet1'!$L$16"}</definedName>
    <definedName name="chitietbgiang2" localSheetId="2" hidden="1">{"'Sheet1'!$L$16"}</definedName>
    <definedName name="chitietbgiang2" hidden="1">{"'Sheet1'!$L$16"}</definedName>
    <definedName name="chitietdao">#REF!</definedName>
    <definedName name="chk">#REF!</definedName>
    <definedName name="chl" hidden="1">{"'Sheet1'!$L$16"}</definedName>
    <definedName name="choiquet">#N/A</definedName>
    <definedName name="chon">#REF!</definedName>
    <definedName name="chon1">#REF!</definedName>
    <definedName name="chon2">#REF!</definedName>
    <definedName name="chon3">#REF!</definedName>
    <definedName name="ChonA">#REF!</definedName>
    <definedName name="CHORABOCBO">#REF!</definedName>
    <definedName name="Chs_bq">#REF!</definedName>
    <definedName name="Chsau">#REF!</definedName>
    <definedName name="chuc1">#REF!</definedName>
    <definedName name="chung">66</definedName>
    <definedName name="Chupdaucapcongotnong">#REF!</definedName>
    <definedName name="chuyen" hidden="1">{"'Sheet1'!$L$16"}</definedName>
    <definedName name="d" hidden="1">{"'Sheet1'!$L$16"}</definedName>
    <definedName name="Ð">#N/A</definedName>
    <definedName name="d_">#REF!</definedName>
    <definedName name="D_7101A_B">#REF!</definedName>
    <definedName name="D_L">#REF!</definedName>
    <definedName name="D_n">#REF!</definedName>
    <definedName name="d0.5">#REF!</definedName>
    <definedName name="d05x1">#REF!</definedName>
    <definedName name="d1.2">#REF!</definedName>
    <definedName name="d1_">#REF!</definedName>
    <definedName name="d1A">#REF!</definedName>
    <definedName name="D1Z">#REF!</definedName>
    <definedName name="d2.4">#REF!</definedName>
    <definedName name="d2_">#REF!</definedName>
    <definedName name="d2A">#REF!</definedName>
    <definedName name="d3_">#REF!</definedName>
    <definedName name="d3A">#REF!</definedName>
    <definedName name="d4.6">#REF!</definedName>
    <definedName name="d4A">#REF!</definedName>
    <definedName name="D4Z">#REF!</definedName>
    <definedName name="d6.8">#REF!</definedName>
    <definedName name="da0.5x1">#REF!</definedName>
    <definedName name="da05.1">#REF!</definedName>
    <definedName name="da1.2">#REF!</definedName>
    <definedName name="da1x0.5">#N/A</definedName>
    <definedName name="da1x22">#REF!</definedName>
    <definedName name="da1x23">#REF!</definedName>
    <definedName name="da1x24">#REF!</definedName>
    <definedName name="da1x25">#REF!</definedName>
    <definedName name="da2.4">#REF!</definedName>
    <definedName name="da4.6">#REF!</definedName>
    <definedName name="da4x7">#REF!</definedName>
    <definedName name="da5x7">#REF!</definedName>
    <definedName name="DACAN">#REF!</definedName>
    <definedName name="dacat">#N/A</definedName>
    <definedName name="dah">#REF!</definedName>
    <definedName name="dahb">#REF!</definedName>
    <definedName name="dahg">#REF!</definedName>
    <definedName name="dahnlt">#REF!</definedName>
    <definedName name="dam">#REF!</definedName>
    <definedName name="dam_24">#REF!</definedName>
    <definedName name="dama">#REF!</definedName>
    <definedName name="damban0.4">#REF!</definedName>
    <definedName name="damban0.6">#REF!</definedName>
    <definedName name="damban0.8">#REF!</definedName>
    <definedName name="damban1">#N/A</definedName>
    <definedName name="dambaoGT">#REF!</definedName>
    <definedName name="damcanh1">#REF!</definedName>
    <definedName name="damchancuu5.5">#REF!</definedName>
    <definedName name="damchancuu9">#REF!</definedName>
    <definedName name="damdui0.6">#REF!</definedName>
    <definedName name="damdui0.8">#REF!</definedName>
    <definedName name="damdui1">#REF!</definedName>
    <definedName name="damdui2.8">#REF!</definedName>
    <definedName name="DamNgang">#REF!</definedName>
    <definedName name="damrung15">#REF!</definedName>
    <definedName name="damrung18">#REF!</definedName>
    <definedName name="damrung8">#REF!</definedName>
    <definedName name="damtay60">#REF!</definedName>
    <definedName name="damtay80">#REF!</definedName>
    <definedName name="DANCUPHOMOI">#REF!</definedName>
    <definedName name="danducsan">#REF!</definedName>
    <definedName name="DANHMUCVN">#REF!</definedName>
    <definedName name="dao">#REF!</definedName>
    <definedName name="DAO_DAT">#REF!</definedName>
    <definedName name="dao0.4">#N/A</definedName>
    <definedName name="dao0.6">#N/A</definedName>
    <definedName name="dao0.8">#N/A</definedName>
    <definedName name="dao1.2">#N/A</definedName>
    <definedName name="dao1.25">#N/A</definedName>
    <definedName name="DAOBUN">#REF!</definedName>
    <definedName name="DAODA">#REF!</definedName>
    <definedName name="DAODAT">#REF!</definedName>
    <definedName name="DAOMAY">#REF!</definedName>
    <definedName name="DapChoTinhChoMoi">#REF!</definedName>
    <definedName name="dapdbm1">#REF!</definedName>
    <definedName name="dapdbm2">#REF!</definedName>
    <definedName name="DapLangSanNaRi">#REF!</definedName>
    <definedName name="DapLuongThuongNaRi">#REF!</definedName>
    <definedName name="DAPTC">#REF!</definedName>
    <definedName name="DAPTONGCHAO">#REF!</definedName>
    <definedName name="DAT">#REF!</definedName>
    <definedName name="data">#REF!</definedName>
    <definedName name="DATA_DATA2_List">#REF!</definedName>
    <definedName name="data1" localSheetId="0" hidden="1">#REF!</definedName>
    <definedName name="data1" localSheetId="1" hidden="1">#REF!</definedName>
    <definedName name="data1" localSheetId="2" hidden="1">#REF!</definedName>
    <definedName name="data1" hidden="1">#REF!</definedName>
    <definedName name="Data11">#REF!</definedName>
    <definedName name="data2" localSheetId="0" hidden="1">#REF!</definedName>
    <definedName name="data2" localSheetId="1" hidden="1">#REF!</definedName>
    <definedName name="data2" localSheetId="2" hidden="1">#REF!</definedName>
    <definedName name="data2" hidden="1">#REF!</definedName>
    <definedName name="data3" localSheetId="0" hidden="1">#REF!</definedName>
    <definedName name="data3" localSheetId="1" hidden="1">#REF!</definedName>
    <definedName name="data3" localSheetId="2" hidden="1">#REF!</definedName>
    <definedName name="data3" hidden="1">#REF!</definedName>
    <definedName name="Data41">#REF!</definedName>
    <definedName name="_xlnm.Database" hidden="1">#REF!</definedName>
    <definedName name="DATATKDT">#REF!</definedName>
    <definedName name="DATDAO">#REF!</definedName>
    <definedName name="datdo">#REF!</definedName>
    <definedName name="datnen">#REF!</definedName>
    <definedName name="DATSATTHD">#REF!</definedName>
    <definedName name="dathai">#REF!</definedName>
    <definedName name="Daucapcongotnong">#REF!</definedName>
    <definedName name="Daucaplapdattrongvangoainha">#REF!</definedName>
    <definedName name="DaucotdongcuaUc">#REF!</definedName>
    <definedName name="Daucotdongnhom">#REF!</definedName>
    <definedName name="dauma">#REF!</definedName>
    <definedName name="daunoi">#REF!</definedName>
    <definedName name="Daunoinhomd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chay">#N/A</definedName>
    <definedName name="daydien">#REF!</definedName>
    <definedName name="daymong">#REF!</definedName>
    <definedName name="dayno">#REF!</definedName>
    <definedName name="dba">#REF!</definedName>
    <definedName name="dban">#REF!</definedName>
    <definedName name="DBASE">#REF!</definedName>
    <definedName name="DBGT">#REF!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BULLVA">#REF!</definedName>
    <definedName name="dc">#REF!</definedName>
    <definedName name="DCL_22">12117600</definedName>
    <definedName name="DCL_35">25490000</definedName>
    <definedName name="DÇm_33">#REF!</definedName>
    <definedName name="dctc35">#REF!</definedName>
    <definedName name="dche">#REF!</definedName>
    <definedName name="DD">#REF!</definedName>
    <definedName name="ddabm">#REF!</definedName>
    <definedName name="ddam">#REF!</definedName>
    <definedName name="ddbm500">#REF!</definedName>
    <definedName name="ddd" hidden="1">{"'Sheet1'!$L$16"}</definedName>
    <definedName name="dden">#REF!</definedName>
    <definedName name="DDHT">#REF!</definedName>
    <definedName name="DDM">#REF!</definedName>
    <definedName name="de">#REF!</definedName>
    <definedName name="deA">#REF!</definedName>
    <definedName name="dec" hidden="1">{"Offgrid",#N/A,FALSE,"OFFGRID";"Region",#N/A,FALSE,"REGION";"Offgrid -2",#N/A,FALSE,"OFFGRID";"WTP",#N/A,FALSE,"WTP";"WTP -2",#N/A,FALSE,"WTP";"Project",#N/A,FALSE,"PROJECT";"Summary -2",#N/A,FALSE,"SUMMARY"}</definedName>
    <definedName name="Delta">#N/A</definedName>
    <definedName name="den_bu">#REF!</definedName>
    <definedName name="denbu">#REF!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 hidden="1">{"'Sheet1'!$L$16"}</definedName>
    <definedName name="dflk">#N/A</definedName>
    <definedName name="DG.Dam">#REF!</definedName>
    <definedName name="DG.Duong">#REF!</definedName>
    <definedName name="DG.Matcau">#REF!</definedName>
    <definedName name="DG.Phanduoi">#REF!</definedName>
    <definedName name="dg_5cau">#REF!</definedName>
    <definedName name="DG_M_C_X">#REF!</definedName>
    <definedName name="DG1M3BETONG">#REF!</definedName>
    <definedName name="dgbdII">#REF!</definedName>
    <definedName name="dgc">#REF!</definedName>
    <definedName name="DGCT_T.Quy_P.Thuy_Q">#N/A</definedName>
    <definedName name="DGCT_TRAUQUYPHUTHUY_HN">#N/A</definedName>
    <definedName name="DGCT1">#REF!</definedName>
    <definedName name="DGCT2">#REF!</definedName>
    <definedName name="DGCTI592">#REF!</definedName>
    <definedName name="dgd">#REF!</definedName>
    <definedName name="dgfg" hidden="1">{"'Sheet1'!$L$16"}</definedName>
    <definedName name="dgnc">#REF!</definedName>
    <definedName name="dgqndn">#REF!</definedName>
    <definedName name="DGR">#REF!</definedName>
    <definedName name="DGTV">#REF!</definedName>
    <definedName name="dgvl">#REF!</definedName>
    <definedName name="DGVtu">#REF!</definedName>
    <definedName name="DGIA1">#REF!</definedName>
    <definedName name="DGIA10">#REF!</definedName>
    <definedName name="DGIA11">#REF!</definedName>
    <definedName name="DGIA2">#REF!</definedName>
    <definedName name="DGIA3">#REF!</definedName>
    <definedName name="DGIA4">#REF!</definedName>
    <definedName name="DGIA5">#REF!</definedName>
    <definedName name="DGIA6">#REF!</definedName>
    <definedName name="DGIA7">#REF!</definedName>
    <definedName name="DGIA8">#REF!</definedName>
    <definedName name="DGIA9">#REF!</definedName>
    <definedName name="DGiaDZ">#REF!</definedName>
    <definedName name="DGiaNCTr">#REF!</definedName>
    <definedName name="DGiaTBA">#REF!</definedName>
    <definedName name="DGiaTr">#REF!</definedName>
    <definedName name="dhb">#REF!</definedName>
    <definedName name="dhoc">#REF!</definedName>
    <definedName name="dhom">#REF!</definedName>
    <definedName name="dien" hidden="1">{"'Sheet1'!$L$16"}</definedName>
    <definedName name="DienBulVa">#REF!</definedName>
    <definedName name="DienCaoTRi">#REF!</definedName>
    <definedName name="DienDucXuan">#REF!</definedName>
    <definedName name="DienKimHy">#REF!</definedName>
    <definedName name="DienNuoc">#REF!</definedName>
    <definedName name="DienQuanBinh">#REF!</definedName>
    <definedName name="DienTanLap">#REF!</definedName>
    <definedName name="dientichck">#REF!</definedName>
    <definedName name="DienThanhBinhChoMoi">#REF!</definedName>
    <definedName name="DienXaKhangNinhChoMoi">#REF!</definedName>
    <definedName name="DienXaNongHaChoMoi">#REF!</definedName>
    <definedName name="DienXuanLac">#REF!</definedName>
    <definedName name="diezel">#REF!</definedName>
    <definedName name="dim">#REF!</definedName>
    <definedName name="dinh">#REF!</definedName>
    <definedName name="dinh2">#REF!</definedName>
    <definedName name="dinhmong">#REF!</definedName>
    <definedName name="Dinhmuc">#REF!</definedName>
    <definedName name="Discount" localSheetId="0" hidden="1">#REF!</definedName>
    <definedName name="Discount" localSheetId="1" hidden="1">#REF!</definedName>
    <definedName name="Discount" localSheetId="2" hidden="1">#REF!</definedName>
    <definedName name="Discount" hidden="1">#REF!</definedName>
    <definedName name="display_area_2" localSheetId="0" hidden="1">#REF!</definedName>
    <definedName name="display_area_2" localSheetId="1" hidden="1">#REF!</definedName>
    <definedName name="display_area_2" localSheetId="2"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#REF!</definedName>
    <definedName name="DLCC">#REF!</definedName>
    <definedName name="dm56bxd">#REF!</definedName>
    <definedName name="DMAY">#REF!</definedName>
    <definedName name="DMGT">#REF!</definedName>
    <definedName name="dmh">#REF!</definedName>
    <definedName name="DMlapdatxa">#REF!</definedName>
    <definedName name="DMTK">#REF!</definedName>
    <definedName name="DMTL">#REF!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anI_2">#REF!</definedName>
    <definedName name="DoanII_2">#REF!</definedName>
    <definedName name="dobt">#REF!</definedName>
    <definedName name="DOC">#REF!</definedName>
    <definedName name="doclb">#REF!</definedName>
    <definedName name="Document_array">{"Book1"}</definedName>
    <definedName name="Documents_array">#REF!</definedName>
    <definedName name="DÖÏ_THAÀU">#REF!</definedName>
    <definedName name="Doku">#REF!</definedName>
    <definedName name="dolcb">#REF!</definedName>
    <definedName name="Domgia4">#REF!</definedName>
    <definedName name="DON_GIA_3282">#REF!</definedName>
    <definedName name="DON_GIA_3283">#REF!</definedName>
    <definedName name="DON_GIA_3285">#REF!</definedName>
    <definedName name="DON_GIA_VAN_CHUYEN_36">#REF!</definedName>
    <definedName name="Dong_A">#N/A</definedName>
    <definedName name="Dong_B">#N/A</definedName>
    <definedName name="Dongia2">#REF!</definedName>
    <definedName name="Dongia3">#REF!</definedName>
    <definedName name="Dongia4">#REF!</definedName>
    <definedName name="Dongia5">#REF!</definedName>
    <definedName name="Dongia6">#REF!</definedName>
    <definedName name="dongiangang">#REF!</definedName>
    <definedName name="dongiavanchuyen">#REF!</definedName>
    <definedName name="DPHT250">#REF!</definedName>
    <definedName name="DPHT350">#REF!</definedName>
    <definedName name="DPHT50">#REF!</definedName>
    <definedName name="drda">#REF!</definedName>
    <definedName name="drdat">#REF!</definedName>
    <definedName name="drn">#REF!</definedName>
    <definedName name="Drop1">"Drop Down 3"</definedName>
    <definedName name="Drop2">#N/A</definedName>
    <definedName name="Drop3">#N/A</definedName>
    <definedName name="drop4">#N/A</definedName>
    <definedName name="dry..">#REF!</definedName>
    <definedName name="ds" localSheetId="0" hidden="1">{#N/A,#N/A,FALSE,"Chi tiÆt"}</definedName>
    <definedName name="ds" localSheetId="1" hidden="1">{#N/A,#N/A,FALSE,"Chi tiÆt"}</definedName>
    <definedName name="ds" localSheetId="2" hidden="1">{#N/A,#N/A,FALSE,"Chi tiÆt"}</definedName>
    <definedName name="ds" localSheetId="3">#REF!</definedName>
    <definedName name="ds" hidden="1">{#N/A,#N/A,FALSE,"Chi tiÆt"}</definedName>
    <definedName name="DS_CTY">#REF!</definedName>
    <definedName name="Ds1_">#REF!</definedName>
    <definedName name="DS1p1vc">#REF!</definedName>
    <definedName name="ds1pnc">#REF!</definedName>
    <definedName name="ds1pvl">#REF!</definedName>
    <definedName name="Ds2_">#REF!</definedName>
    <definedName name="ds3pctnc">#REF!</definedName>
    <definedName name="ds3pctvc">#REF!</definedName>
    <definedName name="ds3pctvl">#REF!</definedName>
    <definedName name="ds3pnc">#REF!</definedName>
    <definedName name="ds3pvl">#REF!</definedName>
    <definedName name="dsfsdf" hidden="1">{"'Sheet1'!$L$16"}</definedName>
    <definedName name="dsh" localSheetId="0" hidden="1">#REF!</definedName>
    <definedName name="dsh" localSheetId="1" hidden="1">#REF!</definedName>
    <definedName name="dsh" localSheetId="2" hidden="1">#REF!</definedName>
    <definedName name="dsh" hidden="1">#REF!</definedName>
    <definedName name="dsjk" hidden="1">{"'Sheet1'!$L$16"}</definedName>
    <definedName name="DSNC">#REF!</definedName>
    <definedName name="DSNL">#REF!</definedName>
    <definedName name="Dsoc">#REF!</definedName>
    <definedName name="DSPK1p1nc">#REF!</definedName>
    <definedName name="DSPK1p1vl">#REF!</definedName>
    <definedName name="DSPK1pnc">#REF!</definedName>
    <definedName name="DSPK1pvl">#REF!</definedName>
    <definedName name="DSTD_Clear">#N/A</definedName>
    <definedName name="DSUMDATA">#REF!</definedName>
    <definedName name="Dt_">#REF!</definedName>
    <definedName name="DT_VKHNN">#REF!</definedName>
    <definedName name="dtc">#REF!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LA">#REF!</definedName>
    <definedName name="DTT">#REF!</definedName>
    <definedName name="dttdb">#REF!</definedName>
    <definedName name="dttdg">#REF!</definedName>
    <definedName name="dthaihh">#REF!</definedName>
    <definedName name="dthft" hidden="1">{"'Sheet1'!$L$16"}</definedName>
    <definedName name="DTHU">#REF!</definedName>
    <definedName name="DU_TOAN_CHI_TIET_CONG_TO">#REF!</definedName>
    <definedName name="DU_TOAN_CHI_TIET_DZ22KV">#REF!</definedName>
    <definedName name="DU_TOAN_CHI_TIET_KHO_BAI">#REF!</definedName>
    <definedName name="DUANCSHT135">#REF!</definedName>
    <definedName name="DUANHAONGHIA">#REF!</definedName>
    <definedName name="duc" hidden="1">{"'Sheet1'!$L$16"}</definedName>
    <definedName name="duccong">#N/A</definedName>
    <definedName name="dui">#REF!</definedName>
    <definedName name="duoi">#REF!</definedName>
    <definedName name="DuongDongPhucBaBe">#REF!</definedName>
    <definedName name="DuongN3">#REF!</definedName>
    <definedName name="DuongPhoMoi36M">#REF!</definedName>
    <definedName name="DuongTrucChinh41M">#REF!</definedName>
    <definedName name="DUT">#REF!</definedName>
    <definedName name="DutoanDongmo">#REF!</definedName>
    <definedName name="DVTPPTHBC">#REF!</definedName>
    <definedName name="dxd">#REF!</definedName>
    <definedName name="DZ_04">#REF!</definedName>
    <definedName name="DZ_35">#REF!</definedName>
    <definedName name="Ea">#REF!</definedName>
    <definedName name="Eb">#REF!</definedName>
    <definedName name="Ebdam">#REF!</definedName>
    <definedName name="EBT">#REF!</definedName>
    <definedName name="Ecdc">#REF!</definedName>
    <definedName name="Ecot1">#REF!</definedName>
    <definedName name="EDR">#REF!</definedName>
    <definedName name="eee">#REF!</definedName>
    <definedName name="Eff_min">#REF!</definedName>
    <definedName name="Ei">#REF!</definedName>
    <definedName name="EL2.">#REF!</definedName>
    <definedName name="Email">#REF!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o">#REF!</definedName>
    <definedName name="epcoc">#N/A</definedName>
    <definedName name="EQ">#REF!</definedName>
    <definedName name="EQI">#REF!</definedName>
    <definedName name="EQP">#REF!</definedName>
    <definedName name="eqtrwy" hidden="1">{"'Sheet1'!$L$16"}</definedName>
    <definedName name="Er">#REF!</definedName>
    <definedName name="Est._Vol">#REF!</definedName>
    <definedName name="ETCDC">#REF!</definedName>
    <definedName name="EVNB">#REF!</definedName>
    <definedName name="EXC">#N/A</definedName>
    <definedName name="EXCH">#N/A</definedName>
    <definedName name="EXPORT">#REF!</definedName>
    <definedName name="_xlnm.Extract">#REF!</definedName>
    <definedName name="f">#REF!</definedName>
    <definedName name="F_Class1">#REF!</definedName>
    <definedName name="F_Class2">#REF!</definedName>
    <definedName name="F_Class3">#REF!</definedName>
    <definedName name="F_Class4">#REF!</definedName>
    <definedName name="F_Class5">#REF!</definedName>
    <definedName name="F1bo">#REF!</definedName>
    <definedName name="F20B86">#REF!</definedName>
    <definedName name="f82E46">#N/A</definedName>
    <definedName name="fa">#REF!</definedName>
    <definedName name="fac">#REF!</definedName>
    <definedName name="FACTOR">#REF!</definedName>
    <definedName name="Fax">#REF!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oc">#REF!</definedName>
    <definedName name="FCode" localSheetId="0" hidden="1">#REF!</definedName>
    <definedName name="FCode" localSheetId="1" hidden="1">#REF!</definedName>
    <definedName name="FCode" localSheetId="2" hidden="1">#REF!</definedName>
    <definedName name="FCode" hidden="1">#REF!</definedName>
    <definedName name="fcp">#REF!</definedName>
    <definedName name="Fdaymong">#REF!</definedName>
    <definedName name="FDR">#REF!</definedName>
    <definedName name="fff" localSheetId="0" hidden="1">{"'Sheet1'!$L$16"}</definedName>
    <definedName name="fff" localSheetId="1" hidden="1">{"'Sheet1'!$L$16"}</definedName>
    <definedName name="fff" localSheetId="2" hidden="1">{"'Sheet1'!$L$16"}</definedName>
    <definedName name="fff" localSheetId="3" hidden="1">{"'Sheet1'!$L$16"}</definedName>
    <definedName name="fff" hidden="1">{"'Sheet1'!$L$16"}</definedName>
    <definedName name="fg" hidden="1">{"'Sheet1'!$L$16"}</definedName>
    <definedName name="fh">#REF!</definedName>
    <definedName name="Fi">#REF!</definedName>
    <definedName name="FI_12">4820</definedName>
    <definedName name="Fi_f">#REF!</definedName>
    <definedName name="fII">#REF!</definedName>
    <definedName name="FIL">#REF!</definedName>
    <definedName name="FILE">#REF!</definedName>
    <definedName name="finclb">#REF!</definedName>
    <definedName name="fkgjk" hidden="1">{"'Sheet1'!$L$16"}</definedName>
    <definedName name="Fnc">#REF!</definedName>
    <definedName name="Fng">#REF!</definedName>
    <definedName name="Formula">#REF!</definedName>
    <definedName name="fr_ani">#REF!</definedName>
    <definedName name="frK_bls">#REF!</definedName>
    <definedName name="frN_bls">#REF!</definedName>
    <definedName name="frP_bls">#REF!</definedName>
    <definedName name="fs">#REF!</definedName>
    <definedName name="fsdfdsf" hidden="1">{"'Sheet1'!$L$16"}</definedName>
    <definedName name="fsdfsd" hidden="1">{#N/A,#N/A,FALSE,"Chi tiÆt"}</definedName>
    <definedName name="fsf">#N/A</definedName>
    <definedName name="Ft">#REF!</definedName>
    <definedName name="Ft_">#REF!</definedName>
    <definedName name="ftd">#REF!</definedName>
    <definedName name="fth">#REF!</definedName>
    <definedName name="Fucking">#REF!</definedName>
    <definedName name="fuckoff">#REF!</definedName>
    <definedName name="fuji">#REF!</definedName>
    <definedName name="fy_">#REF!</definedName>
    <definedName name="g" localSheetId="0" hidden="1">{"'Sheet1'!$L$16"}</definedName>
    <definedName name="g" localSheetId="1" hidden="1">{"'Sheet1'!$L$16"}</definedName>
    <definedName name="g" localSheetId="2" hidden="1">{"'Sheet1'!$L$16"}</definedName>
    <definedName name="g" hidden="1">{"'Sheet1'!$L$16"}</definedName>
    <definedName name="g_1">#REF!</definedName>
    <definedName name="G_2">#REF!</definedName>
    <definedName name="g_3">#REF!</definedName>
    <definedName name="G_ME">#REF!</definedName>
    <definedName name="gach">#REF!</definedName>
    <definedName name="GAHT">#REF!</definedName>
    <definedName name="GaicapbocCuXLPEPVCPVCloaiCEVV18den35kV">#REF!</definedName>
    <definedName name="gama">#REF!</definedName>
    <definedName name="Gamadam">#REF!</definedName>
    <definedName name="gas">#REF!</definedName>
    <definedName name="GC_DN">#REF!</definedName>
    <definedName name="GC_HT">#REF!</definedName>
    <definedName name="GC_TD">#REF!</definedName>
    <definedName name="Gcpk">#REF!</definedName>
    <definedName name="GCS">#REF!</definedName>
    <definedName name="Gcv">#REF!</definedName>
    <definedName name="gchi">#REF!</definedName>
    <definedName name="gd.">#REF!</definedName>
    <definedName name="gdhgh" hidden="1">{"'Sheet1'!$L$16"}</definedName>
    <definedName name="GDL">#REF!</definedName>
    <definedName name="GDTD">#REF!</definedName>
    <definedName name="geff">#REF!</definedName>
    <definedName name="geo">#REF!</definedName>
    <definedName name="Gerät">#N/A</definedName>
    <definedName name="gfg" hidden="1">{"'Sheet1'!$L$16"}</definedName>
    <definedName name="GFJHJ" hidden="1">{"'Sheet1'!$L$16"}</definedName>
    <definedName name="ggg" hidden="1">{"'Sheet1'!$L$16"}</definedName>
    <definedName name="ggss" hidden="1">{"'Sheet1'!$L$16"}</definedName>
    <definedName name="gh" hidden="1">{"'Sheet1'!$L$16"}</definedName>
    <definedName name="GHDF" hidden="1">{"'Sheet1'!$L$16"}</definedName>
    <definedName name="ghg" hidden="1">{"'Sheet1'!$L$16"}</definedName>
    <definedName name="ghgh" hidden="1">{"'Sheet1'!$L$16"}</definedName>
    <definedName name="ghip">#REF!</definedName>
    <definedName name="gjgh" hidden="1">{"'Sheet1'!$L$16"}</definedName>
    <definedName name="gjh" hidden="1">{"'Sheet1'!$L$16"}</definedName>
    <definedName name="gkGTGT">#REF!</definedName>
    <definedName name="gl3p">#REF!</definedName>
    <definedName name="gld">#REF!</definedName>
    <definedName name="GLL">#REF!</definedName>
    <definedName name="gm">#N/A</definedName>
    <definedName name="Gnql">#REF!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#REF!</definedName>
    <definedName name="Gqlda">#REF!</definedName>
    <definedName name="grB">#REF!</definedName>
    <definedName name="GRID">#REF!</definedName>
    <definedName name="gs">#REF!</definedName>
    <definedName name="GSTC">#REF!</definedName>
    <definedName name="GT">#REF!</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st">#REF!</definedName>
    <definedName name="GTXL">#REF!</definedName>
    <definedName name="GTRI">#REF!</definedName>
    <definedName name="gvk">#REF!</definedName>
    <definedName name="GVL_LDT">#N/A</definedName>
    <definedName name="GVTXD">#REF!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0.4</definedName>
    <definedName name="Gia_CT">#REF!</definedName>
    <definedName name="GIA_CU_LY_VAN_CHUYEN">#REF!</definedName>
    <definedName name="gia_tien">#REF!</definedName>
    <definedName name="gia_tien_1">#REF!</definedName>
    <definedName name="gia_tien_2">#REF!</definedName>
    <definedName name="gia_tien_3">#REF!</definedName>
    <definedName name="gia_tien_BTN">#REF!</definedName>
    <definedName name="GIA_THANH_VAN_CHUYEN_1M3_BE_TONG">#REF!</definedName>
    <definedName name="gia_tri_1BTN">#REF!</definedName>
    <definedName name="gia_tri_2BTN">#REF!</definedName>
    <definedName name="gia_tri_3BTN">#REF!</definedName>
    <definedName name="Gia_VT">#REF!</definedName>
    <definedName name="GIAC">#REF!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c">#REF!</definedName>
    <definedName name="GIADCST">#REF!</definedName>
    <definedName name="GIADNEO">#REF!</definedName>
    <definedName name="giam">#REF!</definedName>
    <definedName name="Giasatthep">#REF!</definedName>
    <definedName name="giatb">#REF!</definedName>
    <definedName name="GIATT">#REF!</definedName>
    <definedName name="Giavatlieukhac">#REF!</definedName>
    <definedName name="GIAVL_TRALY">#N/A</definedName>
    <definedName name="GIAVLIEUTN">#REF!</definedName>
    <definedName name="GiaVtu">#REF!</definedName>
    <definedName name="giaydau">#REF!</definedName>
    <definedName name="Giocong">#REF!</definedName>
    <definedName name="giom">#N/A</definedName>
    <definedName name="giomoi">#N/A</definedName>
    <definedName name="gis">#REF!</definedName>
    <definedName name="gis150room">#REF!</definedName>
    <definedName name="h" localSheetId="0" hidden="1">{"'Sheet1'!$L$16"}</definedName>
    <definedName name="h" localSheetId="1" hidden="1">{"'Sheet1'!$L$16"}</definedName>
    <definedName name="h" localSheetId="2" hidden="1">{"'Sheet1'!$L$16"}</definedName>
    <definedName name="h" localSheetId="3">#REF!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THUCTT">#REF!</definedName>
    <definedName name="H_THUCHTHH">#REF!</definedName>
    <definedName name="h_xoa" hidden="1">{"'Sheet1'!$L$16"}</definedName>
    <definedName name="h_xoa2" hidden="1">{"'Sheet1'!$L$16"}</definedName>
    <definedName name="h0">#REF!</definedName>
    <definedName name="H0.4">#REF!</definedName>
    <definedName name="h0.75">#REF!</definedName>
    <definedName name="h18x">#REF!</definedName>
    <definedName name="H21dai75">#REF!</definedName>
    <definedName name="H21dai9">#REF!</definedName>
    <definedName name="H22dai6">#REF!</definedName>
    <definedName name="H22dai75">#REF!</definedName>
    <definedName name="h30x">#REF!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a.">#REF!</definedName>
    <definedName name="hai">#N/A</definedName>
    <definedName name="hall1">#REF!</definedName>
    <definedName name="hall2">#REF!</definedName>
    <definedName name="Ham">#REF!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_muc_khac">#REF!</definedName>
    <definedName name="hangmuc">#REF!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tho">#REF!</definedName>
    <definedName name="hau">#REF!</definedName>
    <definedName name="hb.">#REF!</definedName>
    <definedName name="Hbb">#REF!</definedName>
    <definedName name="HBC">#REF!</definedName>
    <definedName name="HbHcOnOff">#REF!</definedName>
    <definedName name="HBL">#REF!</definedName>
    <definedName name="HBTFF">#REF!</definedName>
    <definedName name="Hbtt">#REF!</definedName>
    <definedName name="hc">#REF!</definedName>
    <definedName name="hc.">#REF!</definedName>
    <definedName name="hc0.75">#REF!</definedName>
    <definedName name="Hcb">#REF!</definedName>
    <definedName name="HCM">#REF!</definedName>
    <definedName name="HCNA" hidden="1">{"'Sheet1'!$L$16"}</definedName>
    <definedName name="HCPH">#REF!</definedName>
    <definedName name="HCS">#REF!</definedName>
    <definedName name="HCT">#REF!</definedName>
    <definedName name="Hctt">#REF!</definedName>
    <definedName name="HCU">#REF!</definedName>
    <definedName name="Hd">#REF!</definedName>
    <definedName name="Hdb">#REF!</definedName>
    <definedName name="HDC">#REF!</definedName>
    <definedName name="hdd">#REF!</definedName>
    <definedName name="Hdtt">#REF!</definedName>
    <definedName name="HDU">#REF!</definedName>
    <definedName name="HDV">#REF!</definedName>
    <definedName name="HE_SO_KHO_KHAN_CANG_DAY">#REF!</definedName>
    <definedName name="Heä_soá_laép_xaø_H">1.7</definedName>
    <definedName name="heä_soá_sình_laày">#REF!</definedName>
    <definedName name="Hello">#N/A</definedName>
    <definedName name="HeSo">#REF!</definedName>
    <definedName name="HFFTSF">#REF!</definedName>
    <definedName name="HFFTRB">#REF!</definedName>
    <definedName name="Hg">#REF!</definedName>
    <definedName name="hgh" hidden="1">{"'Sheet1'!$L$16"}</definedName>
    <definedName name="HGLTB">#REF!</definedName>
    <definedName name="hh" localSheetId="0" hidden="1">{"'Sheet1'!$L$16"}</definedName>
    <definedName name="hh" localSheetId="1" hidden="1">{"'Sheet1'!$L$16"}</definedName>
    <definedName name="hh" localSheetId="2" hidden="1">{"'Sheet1'!$L$16"}</definedName>
    <definedName name="HH" localSheetId="3">#REF!</definedName>
    <definedName name="hh" hidden="1">{"'Sheet1'!$L$16"}</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Hxm">#REF!</definedName>
    <definedName name="HiddenRows" localSheetId="0" hidden="1">#REF!</definedName>
    <definedName name="HiddenRows" localSheetId="1" hidden="1">#REF!</definedName>
    <definedName name="HiddenRows" localSheetId="2" hidden="1">#REF!</definedName>
    <definedName name="HiddenRows" hidden="1">#REF!</definedName>
    <definedName name="hien">#REF!</definedName>
    <definedName name="Hinh_thuc">#REF!</definedName>
    <definedName name="HJ" hidden="1">{"'Sheet1'!$L$16"}</definedName>
    <definedName name="hjk" hidden="1">{"'Sheet1'!$L$16"}</definedName>
    <definedName name="HKE">#REF!</definedName>
    <definedName name="HKL">#REF!</definedName>
    <definedName name="HKLHI">#REF!</definedName>
    <definedName name="HKLL">#REF!</definedName>
    <definedName name="HKLLLO">#REF!</definedName>
    <definedName name="HLIC">#REF!</definedName>
    <definedName name="HLU">#REF!</definedName>
    <definedName name="HMC">#REF!</definedName>
    <definedName name="HMS">#REF!</definedName>
    <definedName name="HMVLNCM">#REF!</definedName>
    <definedName name="ho">#REF!</definedName>
    <definedName name="hÖ_sè_vËt_liÖu_ho__b_nh">#REF!</definedName>
    <definedName name="hoc">55000</definedName>
    <definedName name="hoida">#REF!</definedName>
    <definedName name="hoigio">#REF!</definedName>
    <definedName name="holan">#REF!</definedName>
    <definedName name="HOME_MANP">#REF!</definedName>
    <definedName name="HOMEOFFICE_COST">#REF!</definedName>
    <definedName name="Hong_Quang">#REF!</definedName>
    <definedName name="Hopnoicap">#REF!</definedName>
    <definedName name="Hoten">#REF!</definedName>
    <definedName name="Hoto">#REF!</definedName>
    <definedName name="hotrongcay">#REF!</definedName>
    <definedName name="Hoü_vaì_tãn">#REF!</definedName>
    <definedName name="Hp">#REF!</definedName>
    <definedName name="HPCAU10">#REF!</definedName>
    <definedName name="HPCAU22">#REF!</definedName>
    <definedName name="HPCAU7">#REF!</definedName>
    <definedName name="HPCAU8">#REF!</definedName>
    <definedName name="HPCAU9">#REF!</definedName>
    <definedName name="HPKHAC">#REF!</definedName>
    <definedName name="HR">#REF!</definedName>
    <definedName name="HRC">#REF!</definedName>
    <definedName name="hs">3.36</definedName>
    <definedName name="Hsc">#REF!</definedName>
    <definedName name="HSCK">#REF!</definedName>
    <definedName name="hscpc">#REF!</definedName>
    <definedName name="HSCPCC">#REF!</definedName>
    <definedName name="hscpcd">#REF!</definedName>
    <definedName name="hscq">#REF!</definedName>
    <definedName name="HSCT3">0.1</definedName>
    <definedName name="hsd">#REF!</definedName>
    <definedName name="HSDBGT">#REF!</definedName>
    <definedName name="hsdc">#REF!</definedName>
    <definedName name="hsdc1">#REF!</definedName>
    <definedName name="HSDN">2.5</definedName>
    <definedName name="HSFTRB">#REF!</definedName>
    <definedName name="HSGG">#N/A</definedName>
    <definedName name="HSHH">#REF!</definedName>
    <definedName name="HSHHUT">#REF!</definedName>
    <definedName name="hsk">#REF!</definedName>
    <definedName name="HSKK35">#REF!</definedName>
    <definedName name="HSKT">#REF!</definedName>
    <definedName name="hskt1">#REF!</definedName>
    <definedName name="hskt2">#REF!</definedName>
    <definedName name="HSKTST">#REF!</definedName>
    <definedName name="hskv">#REF!</definedName>
    <definedName name="hsl">#REF!</definedName>
    <definedName name="HSlan">#REF!</definedName>
    <definedName name="HSLT">#REF!</definedName>
    <definedName name="hslx">#REF!</definedName>
    <definedName name="HSLXH">1.7</definedName>
    <definedName name="HSLXP">#REF!</definedName>
    <definedName name="hsm">1.4</definedName>
    <definedName name="hsmn">#REF!</definedName>
    <definedName name="hsn">0.5</definedName>
    <definedName name="hsnc_cau">1.626</definedName>
    <definedName name="hsnc_cau2">1.626</definedName>
    <definedName name="hsnc_d">1.6356</definedName>
    <definedName name="hsnc_d2">1.6356</definedName>
    <definedName name="hsncd">#REF!</definedName>
    <definedName name="HSQD">#REF!</definedName>
    <definedName name="HSSL">#REF!</definedName>
    <definedName name="hßm4">#REF!</definedName>
    <definedName name="hstb">#REF!</definedName>
    <definedName name="hstdtk">#REF!</definedName>
    <definedName name="hstn">#REF!</definedName>
    <definedName name="HSTNDN">#REF!</definedName>
    <definedName name="Hstt">#REF!</definedName>
    <definedName name="hsthep">#REF!</definedName>
    <definedName name="HSTHEPDEN">#REF!</definedName>
    <definedName name="hsUd">#REF!</definedName>
    <definedName name="HSVAT">#REF!</definedName>
    <definedName name="HSVC">#REF!</definedName>
    <definedName name="HSVC1">#REF!</definedName>
    <definedName name="HSVC2">#REF!</definedName>
    <definedName name="HSVC3">#REF!</definedName>
    <definedName name="hsvl">#REF!</definedName>
    <definedName name="hsvl2">1</definedName>
    <definedName name="HSXA">#REF!</definedName>
    <definedName name="hsxk">#REF!</definedName>
    <definedName name="hsxm">#REF!</definedName>
    <definedName name="HT">#REF!</definedName>
    <definedName name="HTD">#REF!</definedName>
    <definedName name="htdd2003">#REF!</definedName>
    <definedName name="htlm" localSheetId="0" hidden="1">{"'Sheet1'!$L$16"}</definedName>
    <definedName name="htlm" localSheetId="1" hidden="1">{"'Sheet1'!$L$16"}</definedName>
    <definedName name="htlm" localSheetId="2" hidden="1">{"'Sheet1'!$L$16"}</definedName>
    <definedName name="htlm" localSheetId="3"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localSheetId="2" hidden="1">{"'Sheet1'!$L$16"}</definedName>
    <definedName name="HTML_Control" localSheetId="3" hidden="1">{"'Sheet1'!$L$16"}</definedName>
    <definedName name="HTML_Control"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T">#REF!</definedName>
    <definedName name="HTU">#REF!</definedName>
    <definedName name="HTV">#REF!</definedName>
    <definedName name="HTVC">#REF!</definedName>
    <definedName name="HTVL">#REF!</definedName>
    <definedName name="HTHH">#REF!</definedName>
    <definedName name="hu" localSheetId="0" hidden="1">{"'Sheet1'!$L$16"}</definedName>
    <definedName name="hu" localSheetId="1" hidden="1">{"'Sheet1'!$L$16"}</definedName>
    <definedName name="hu" localSheetId="2" hidden="1">{"'Sheet1'!$L$16"}</definedName>
    <definedName name="hu" localSheetId="3" hidden="1">{"'Sheet1'!$L$16"}</definedName>
    <definedName name="hu" hidden="1">{"'Sheet1'!$L$16"}</definedName>
    <definedName name="HUB">#REF!</definedName>
    <definedName name="hung" hidden="1">{"'Sheet1'!$L$16"}</definedName>
    <definedName name="HUU" localSheetId="0" hidden="1">{"'Sheet1'!$L$16"}</definedName>
    <definedName name="HUU" localSheetId="1" hidden="1">{"'Sheet1'!$L$16"}</definedName>
    <definedName name="HUU" localSheetId="2" hidden="1">{"'Sheet1'!$L$16"}</definedName>
    <definedName name="HUU" hidden="1">{"'Sheet1'!$L$16"}</definedName>
    <definedName name="huy" localSheetId="0" hidden="1">{"'Sheet1'!$L$16"}</definedName>
    <definedName name="huy" localSheetId="1" hidden="1">{"'Sheet1'!$L$16"}</definedName>
    <definedName name="huy" localSheetId="2" hidden="1">{"'Sheet1'!$L$16"}</definedName>
    <definedName name="huy" localSheetId="3" hidden="1">{"'Sheet1'!$L$16"}</definedName>
    <definedName name="huy" hidden="1">{"'Sheet1'!$L$16"}</definedName>
    <definedName name="huy_xoa" hidden="1">{"'Sheet1'!$L$16"}</definedName>
    <definedName name="huy_xoa2" hidden="1">{"'Sheet1'!$L$16"}</definedName>
    <definedName name="HV">#REF!</definedName>
    <definedName name="hvac">#REF!</definedName>
    <definedName name="hvacctr">#REF!</definedName>
    <definedName name="hvacgis">#REF!</definedName>
    <definedName name="hvacgis4">#REF!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k">#REF!</definedName>
    <definedName name="Hxn">#REF!</definedName>
    <definedName name="I">#REF!</definedName>
    <definedName name="I_A">#REF!</definedName>
    <definedName name="I_B">#REF!</definedName>
    <definedName name="I_c">#REF!</definedName>
    <definedName name="I_p">#REF!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MANP">#REF!</definedName>
    <definedName name="INF">#REF!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Òu_chØnh_theo_TT03">hsm</definedName>
    <definedName name="Ip">#REF!</definedName>
    <definedName name="Ip_">#REF!</definedName>
    <definedName name="IS_a">#REF!</definedName>
    <definedName name="IS_Clay">#REF!</definedName>
    <definedName name="IS_pH">#REF!</definedName>
    <definedName name="IST">#REF!</definedName>
    <definedName name="it" hidden="1">{"'Sheet1'!$L$16"}</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WTP">#REF!</definedName>
    <definedName name="j" localSheetId="0" hidden="1">{"'Sheet1'!$L$16"}</definedName>
    <definedName name="j" localSheetId="1" hidden="1">{"'Sheet1'!$L$16"}</definedName>
    <definedName name="j" localSheetId="2" hidden="1">{"'Sheet1'!$L$16"}</definedName>
    <definedName name="j" localSheetId="3">#REF!</definedName>
    <definedName name="j" hidden="1">{"'Sheet1'!$L$16"}</definedName>
    <definedName name="J.O">#REF!</definedName>
    <definedName name="J.O_GT">#REF!</definedName>
    <definedName name="j1.">#REF!</definedName>
    <definedName name="j2..">#REF!</definedName>
    <definedName name="j356C8">#REF!</definedName>
    <definedName name="J81j81">#REF!</definedName>
    <definedName name="JH" hidden="1">{"'Sheet1'!$L$16"}</definedName>
    <definedName name="JHJ" hidden="1">{"'Sheet1'!$L$16"}</definedName>
    <definedName name="jhk" hidden="1">{"'Sheet1'!$L$16"}</definedName>
    <definedName name="jhnjnn">#REF!</definedName>
    <definedName name="jkjhk" hidden="1">{"'Sheet1'!$L$16"}</definedName>
    <definedName name="JKJK" hidden="1">{"'Sheet1'!$L$16"}</definedName>
    <definedName name="JLJKL" hidden="1">{"'Sheet1'!$L$16"}</definedName>
    <definedName name="k" localSheetId="0" hidden="1">{"'Sheet1'!$L$16"}</definedName>
    <definedName name="k" localSheetId="1" hidden="1">{"'Sheet1'!$L$16"}</definedName>
    <definedName name="k" localSheetId="2" hidden="1">{"'Sheet1'!$L$16"}</definedName>
    <definedName name="k" localSheetId="3">#REF!</definedName>
    <definedName name="k" hidden="1">{"'Sheet1'!$L$16"}</definedName>
    <definedName name="k..">#REF!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xoa" hidden="1">{"Offgrid",#N/A,FALSE,"OFFGRID";"Region",#N/A,FALSE,"REGION";"Offgrid -2",#N/A,FALSE,"OFFGRID";"WTP",#N/A,FALSE,"WTP";"WTP -2",#N/A,FALSE,"WTP";"Project",#N/A,FALSE,"PROJECT";"Summary -2",#N/A,FALSE,"SUMMARY"}</definedName>
    <definedName name="k_xoa2" hidden="1">{"Offgrid",#N/A,FALSE,"OFFGRID";"Region",#N/A,FALSE,"REGION";"Offgrid -2",#N/A,FALSE,"OFFGRID";"WTP",#N/A,FALSE,"WTP";"WTP -2",#N/A,FALSE,"WTP";"Project",#N/A,FALSE,"PROJECT";"Summary -2",#N/A,FALSE,"SUMMARY"}</definedName>
    <definedName name="KA">#REF!</definedName>
    <definedName name="ka.">#REF!</definedName>
    <definedName name="KAE">#REF!</definedName>
    <definedName name="KAS">#REF!</definedName>
    <definedName name="kb">#REF!</definedName>
    <definedName name="kc">#REF!</definedName>
    <definedName name="kcdd">#REF!</definedName>
    <definedName name="kcg">#REF!</definedName>
    <definedName name="kcong">#REF!</definedName>
    <definedName name="Kcto">#REF!</definedName>
    <definedName name="Kctx">#REF!</definedName>
    <definedName name="KDC">#REF!</definedName>
    <definedName name="kdien">#REF!</definedName>
    <definedName name="KE_HOACH_VON_PHU_THU">#REF!</definedName>
    <definedName name="KeBve">#REF!</definedName>
    <definedName name="kem">#REF!</definedName>
    <definedName name="Kepcapcacloai">#REF!</definedName>
    <definedName name="KFFMAX">#REF!</definedName>
    <definedName name="KFFMIN">#REF!</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ich">#N/A</definedName>
    <definedName name="kich18">#N/A</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#N/A</definedName>
    <definedName name="kipdien">#REF!</definedName>
    <definedName name="kj">#REF!</definedName>
    <definedName name="kjk" hidden="1">{"'Sheet1'!$L$16"}</definedName>
    <definedName name="KKE_Sheet10_List">#REF!</definedName>
    <definedName name="kkk">#REF!</definedName>
    <definedName name="KL" hidden="1">{"'Sheet1'!$L$16"}</definedName>
    <definedName name="kl_ME">#REF!</definedName>
    <definedName name="KL1P">#REF!</definedName>
    <definedName name="klc">#REF!</definedName>
    <definedName name="klctbb">#REF!</definedName>
    <definedName name="KLDL">#REF!</definedName>
    <definedName name="KLFMAX">#REF!</definedName>
    <definedName name="KLFMIN">#REF!</definedName>
    <definedName name="klg">#REF!</definedName>
    <definedName name="KLHC15">#REF!</definedName>
    <definedName name="KLHC25">#REF!</definedName>
    <definedName name="KLHH">#REF!</definedName>
    <definedName name="kll">#REF!</definedName>
    <definedName name="KLLC15">#REF!</definedName>
    <definedName name="KLLC25">#REF!</definedName>
    <definedName name="KLMC15">#REF!</definedName>
    <definedName name="KLMC25">#REF!</definedName>
    <definedName name="KLTHDN">#REF!</definedName>
    <definedName name="KLVANKHUON">#REF!</definedName>
    <definedName name="KNEHT">#REF!</definedName>
    <definedName name="Kng">#REF!</definedName>
    <definedName name="KP">#REF!</definedName>
    <definedName name="kp1ph">#REF!</definedName>
    <definedName name="Ks">#REF!</definedName>
    <definedName name="ksbn" localSheetId="0" hidden="1">{"'Sheet1'!$L$16"}</definedName>
    <definedName name="ksbn" localSheetId="1" hidden="1">{"'Sheet1'!$L$16"}</definedName>
    <definedName name="ksbn" localSheetId="2" hidden="1">{"'Sheet1'!$L$16"}</definedName>
    <definedName name="ksbn" hidden="1">{"'Sheet1'!$L$16"}</definedName>
    <definedName name="KSDA" hidden="1">{"'Sheet1'!$L$16"}</definedName>
    <definedName name="kshn" localSheetId="0" hidden="1">{"'Sheet1'!$L$16"}</definedName>
    <definedName name="kshn" localSheetId="1" hidden="1">{"'Sheet1'!$L$16"}</definedName>
    <definedName name="kshn" localSheetId="2" hidden="1">{"'Sheet1'!$L$16"}</definedName>
    <definedName name="kshn" hidden="1">{"'Sheet1'!$L$16"}</definedName>
    <definedName name="ksls" localSheetId="0" hidden="1">{"'Sheet1'!$L$16"}</definedName>
    <definedName name="ksls" localSheetId="1" hidden="1">{"'Sheet1'!$L$16"}</definedName>
    <definedName name="ksls" localSheetId="2" hidden="1">{"'Sheet1'!$L$16"}</definedName>
    <definedName name="ksls" hidden="1">{"'Sheet1'!$L$16"}</definedName>
    <definedName name="KSTK">#REF!</definedName>
    <definedName name="kt">#REF!</definedName>
    <definedName name="ktc">#REF!</definedName>
    <definedName name="Kte">#REF!</definedName>
    <definedName name="kv">#REF!</definedName>
    <definedName name="KVC">#REF!</definedName>
    <definedName name="kvl">1.166</definedName>
    <definedName name="Kxc">#REF!</definedName>
    <definedName name="Kxp">#REF!</definedName>
    <definedName name="Ky">#REF!</definedName>
    <definedName name="Ký_nép">#REF!</definedName>
    <definedName name="kh">#REF!</definedName>
    <definedName name="KH_Chang">#REF!</definedName>
    <definedName name="khac">2</definedName>
    <definedName name="khac1">#REF!</definedName>
    <definedName name="khac2">#REF!</definedName>
    <definedName name="khanang">#REF!</definedName>
    <definedName name="Khanhdonnoitrunggiannoidieuchinh">#REF!</definedName>
    <definedName name="KHKQKD">#REF!</definedName>
    <definedName name="khla09" localSheetId="0" hidden="1">{"'Sheet1'!$L$16"}</definedName>
    <definedName name="khla09" localSheetId="1" hidden="1">{"'Sheet1'!$L$16"}</definedName>
    <definedName name="khla09" localSheetId="2" hidden="1">{"'Sheet1'!$L$16"}</definedName>
    <definedName name="khla09" hidden="1">{"'Sheet1'!$L$16"}</definedName>
    <definedName name="KHldatcat">#REF!</definedName>
    <definedName name="khoanbt">#N/A</definedName>
    <definedName name="khoand">#N/A</definedName>
    <definedName name="khoanda">#N/A</definedName>
    <definedName name="khoansat">#N/A</definedName>
    <definedName name="khoanthep">#N/A</definedName>
    <definedName name="khoanxd">#N/A</definedName>
    <definedName name="khobac">#REF!</definedName>
    <definedName name="KHOI_LUONG_DAT_DAO_DAP">#REF!</definedName>
    <definedName name="khong">#REF!</definedName>
    <definedName name="khongtruotgia" localSheetId="0" hidden="1">{"'Sheet1'!$L$16"}</definedName>
    <definedName name="khongtruotgia" localSheetId="1" hidden="1">{"'Sheet1'!$L$16"}</definedName>
    <definedName name="khongtruotgia" localSheetId="2" hidden="1">{"'Sheet1'!$L$16"}</definedName>
    <definedName name="khongtruotgia" localSheetId="3" hidden="1">{"'Sheet1'!$L$16"}</definedName>
    <definedName name="khongtruotgia" hidden="1">{"'Sheet1'!$L$16"}</definedName>
    <definedName name="KHTHUE">#REF!</definedName>
    <definedName name="KhuDanCuDucXuan">#REF!</definedName>
    <definedName name="KhuVHthethaoTongDich">#REF!</definedName>
    <definedName name="khvh09" localSheetId="0" hidden="1">{"'Sheet1'!$L$16"}</definedName>
    <definedName name="khvh09" localSheetId="1" hidden="1">{"'Sheet1'!$L$16"}</definedName>
    <definedName name="khvh09" localSheetId="2" hidden="1">{"'Sheet1'!$L$16"}</definedName>
    <definedName name="khvh09" hidden="1">{"'Sheet1'!$L$16"}</definedName>
    <definedName name="khvx09" localSheetId="0" hidden="1">{#N/A,#N/A,FALSE,"Chi tiÆt"}</definedName>
    <definedName name="khvx09" localSheetId="1" hidden="1">{#N/A,#N/A,FALSE,"Chi tiÆt"}</definedName>
    <definedName name="khvx09" localSheetId="2" hidden="1">{#N/A,#N/A,FALSE,"Chi tiÆt"}</definedName>
    <definedName name="khvx09" hidden="1">{#N/A,#N/A,FALSE,"Chi tiÆt"}</definedName>
    <definedName name="KHYt09" localSheetId="0" hidden="1">{"'Sheet1'!$L$16"}</definedName>
    <definedName name="KHYt09" localSheetId="1" hidden="1">{"'Sheet1'!$L$16"}</definedName>
    <definedName name="KHYt09" localSheetId="2" hidden="1">{"'Sheet1'!$L$16"}</definedName>
    <definedName name="KHYt09" hidden="1">{"'Sheet1'!$L$16"}</definedName>
    <definedName name="l" localSheetId="0" hidden="1">{"'Sheet1'!$L$16"}</definedName>
    <definedName name="l" localSheetId="1" hidden="1">{"'Sheet1'!$L$16"}</definedName>
    <definedName name="l" localSheetId="2" hidden="1">{"'Sheet1'!$L$16"}</definedName>
    <definedName name="l" localSheetId="3">#REF!</definedName>
    <definedName name="l" hidden="1">{"'Sheet1'!$L$16"}</definedName>
    <definedName name="l_1">#REF!</definedName>
    <definedName name="L_mong">#REF!</definedName>
    <definedName name="l1d">#REF!</definedName>
    <definedName name="l2.">#REF!</definedName>
    <definedName name="L63x6">5800</definedName>
    <definedName name="Lab_tec">#REF!</definedName>
    <definedName name="LABEL">#REF!</definedName>
    <definedName name="Labour_cost">#REF!</definedName>
    <definedName name="Lac_tec">#REF!</definedName>
    <definedName name="laisuat">#REF!</definedName>
    <definedName name="lan" localSheetId="0" hidden="1">{#N/A,#N/A,TRUE,"BT M200 da 10x20"}</definedName>
    <definedName name="lan" localSheetId="1" hidden="1">{#N/A,#N/A,TRUE,"BT M200 da 10x20"}</definedName>
    <definedName name="lan" localSheetId="2" hidden="1">{#N/A,#N/A,TRUE,"BT M200 da 10x20"}</definedName>
    <definedName name="lan" localSheetId="3">#REF!</definedName>
    <definedName name="lan" hidden="1">{#N/A,#N/A,TRUE,"BT M200 da 10x20"}</definedName>
    <definedName name="lancan">#REF!</definedName>
    <definedName name="LandPreperationWage">#REF!</definedName>
    <definedName name="lantrai">#REF!</definedName>
    <definedName name="langson" localSheetId="0" hidden="1">{"'Sheet1'!$L$16"}</definedName>
    <definedName name="langson" localSheetId="1" hidden="1">{"'Sheet1'!$L$16"}</definedName>
    <definedName name="langson" localSheetId="2" hidden="1">{"'Sheet1'!$L$16"}</definedName>
    <definedName name="langson" hidden="1">{"'Sheet1'!$L$16"}</definedName>
    <definedName name="lanhto">#REF!</definedName>
    <definedName name="lao_keo_dam_cau">#REF!</definedName>
    <definedName name="LAP_DAT_TBA">#REF!</definedName>
    <definedName name="lapntm" localSheetId="0" hidden="1">#REF!</definedName>
    <definedName name="lapntm" localSheetId="1" hidden="1">#REF!</definedName>
    <definedName name="lapntm" localSheetId="2" hidden="1">#REF!</definedName>
    <definedName name="lapntm" hidden="1">#REF!</definedName>
    <definedName name="laptram">#REF!</definedName>
    <definedName name="Lb">#REF!</definedName>
    <definedName name="LBR">#REF!</definedName>
    <definedName name="LBS_22">107800000</definedName>
    <definedName name="LC5_total">#REF!</definedName>
    <definedName name="LC6_total">#REF!</definedName>
    <definedName name="LCB">#REF!</definedName>
    <definedName name="lcc">#N/A</definedName>
    <definedName name="LCD">#REF!</definedName>
    <definedName name="Lcot">#REF!</definedName>
    <definedName name="LCT">#REF!</definedName>
    <definedName name="Ld">#REF!</definedName>
    <definedName name="LDAM">#REF!</definedName>
    <definedName name="Ldatcat">#REF!</definedName>
    <definedName name="ldm">#REF!</definedName>
    <definedName name="Leâ_Coâng_Minh">#REF!</definedName>
    <definedName name="Lf">#REF!</definedName>
    <definedName name="LgL">#REF!</definedName>
    <definedName name="lh">#REF!</definedName>
    <definedName name="LiendanhVUTRAC">#REF!</definedName>
    <definedName name="LIET_KE_VI_TRI_DZ0.4KV">#REF!</definedName>
    <definedName name="LIET_KE_VI_TRI_DZ22KV">#REF!</definedName>
    <definedName name="LietKeDZ">#REF!</definedName>
    <definedName name="limcount" hidden="1">13</definedName>
    <definedName name="line15">#REF!</definedName>
    <definedName name="list">#REF!</definedName>
    <definedName name="ljkl" hidden="1">{"'Sheet1'!$L$16"}</definedName>
    <definedName name="lk" localSheetId="0" hidden="1">#REF!</definedName>
    <definedName name="lk" localSheetId="1" hidden="1">#REF!</definedName>
    <definedName name="lk" localSheetId="2" hidden="1">#REF!</definedName>
    <definedName name="LK" localSheetId="3" hidden="1">{"'Sheet1'!$L$16"}</definedName>
    <definedName name="lk" hidden="1">#REF!</definedName>
    <definedName name="LK_hathe">#REF!</definedName>
    <definedName name="LLs">#REF!</definedName>
    <definedName name="LM">#REF!</definedName>
    <definedName name="Lmk">#REF!</definedName>
    <definedName name="LMU">#REF!</definedName>
    <definedName name="LMUSelected">#REF!</definedName>
    <definedName name="LN">#REF!</definedName>
    <definedName name="lnm">#N/A</definedName>
    <definedName name="Lnsc">#REF!</definedName>
    <definedName name="lntt">#REF!</definedName>
    <definedName name="loai">#REF!</definedName>
    <definedName name="LoÁi_BQL">#REF!</definedName>
    <definedName name="LoÁi_CT">#REF!</definedName>
    <definedName name="LOAI_DUONG">#REF!</definedName>
    <definedName name="Loai_TD">#REF!</definedName>
    <definedName name="LoaiCT">#REF!</definedName>
    <definedName name="loaimuong">#REF!</definedName>
    <definedName name="LoaixeH">#REF!</definedName>
    <definedName name="LoaixeXB">#REF!</definedName>
    <definedName name="loinhuan">#REF!</definedName>
    <definedName name="lon">#REF!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tec">#REF!</definedName>
    <definedName name="LRMC">#REF!</definedName>
    <definedName name="lrung">#REF!</definedName>
    <definedName name="lt">#REF!</definedName>
    <definedName name="LTD">#REF!</definedName>
    <definedName name="ltdbgt">#REF!</definedName>
    <definedName name="LTGTQM">#REF!</definedName>
    <definedName name="ltre">#REF!</definedName>
    <definedName name="lu12.2">#REF!</definedName>
    <definedName name="lu14.5">#REF!</definedName>
    <definedName name="lu15.5">#REF!</definedName>
    <definedName name="lu8.5">#REF!</definedName>
    <definedName name="lulop25">#N/A</definedName>
    <definedName name="luoichanrac">#REF!</definedName>
    <definedName name="LuongGoiXuat">#REF!</definedName>
    <definedName name="LuongXuatBan">#REF!</definedName>
    <definedName name="lurung25">#N/A</definedName>
    <definedName name="luthep12">#N/A</definedName>
    <definedName name="luthep8.5">#N/A</definedName>
    <definedName name="luuthong">#REF!</definedName>
    <definedName name="lv..">#REF!</definedName>
    <definedName name="lVC">#REF!</definedName>
    <definedName name="lvr..">#REF!</definedName>
    <definedName name="LVT">#REF!</definedName>
    <definedName name="LVX">#REF!</definedName>
    <definedName name="Lx">#REF!</definedName>
    <definedName name="LX100N">#REF!</definedName>
    <definedName name="m" localSheetId="0" hidden="1">{"'Sheet1'!$L$16"}</definedName>
    <definedName name="m" localSheetId="1" hidden="1">{"'Sheet1'!$L$16"}</definedName>
    <definedName name="m" localSheetId="2" hidden="1">{"'Sheet1'!$L$16"}</definedName>
    <definedName name="m" localSheetId="3">#REF!</definedName>
    <definedName name="m" hidden="1">{"'Sheet1'!$L$16"}</definedName>
    <definedName name="M0.4">#REF!</definedName>
    <definedName name="m1.">#REF!</definedName>
    <definedName name="m10_">#REF!</definedName>
    <definedName name="M102bn">#REF!</definedName>
    <definedName name="M102bnvc">#REF!</definedName>
    <definedName name="M10aa1p">#REF!</definedName>
    <definedName name="M10bbnc">#REF!</definedName>
    <definedName name="M10bbvc">#REF!</definedName>
    <definedName name="M10bbvl">#REF!</definedName>
    <definedName name="m11_">#REF!</definedName>
    <definedName name="M122bnvc">#REF!</definedName>
    <definedName name="M12ba3p">#REF!</definedName>
    <definedName name="M12bb1p">#REF!</definedName>
    <definedName name="M12cbnc">#REF!</definedName>
    <definedName name="M12cbvl">#REF!</definedName>
    <definedName name="M14bb1p">#REF!</definedName>
    <definedName name="m1m">#REF!</definedName>
    <definedName name="m2_">#REF!</definedName>
    <definedName name="M2H">#REF!</definedName>
    <definedName name="m2m">#REF!</definedName>
    <definedName name="m3_">#REF!</definedName>
    <definedName name="m3m">#REF!</definedName>
    <definedName name="m4_">#REF!</definedName>
    <definedName name="m4m">#REF!</definedName>
    <definedName name="m5_">#REF!</definedName>
    <definedName name="m6_">#REF!</definedName>
    <definedName name="m7_">#REF!</definedName>
    <definedName name="m8_">#REF!</definedName>
    <definedName name="M8aaHT">#REF!</definedName>
    <definedName name="m8aanc">#REF!</definedName>
    <definedName name="m8aavl">#REF!</definedName>
    <definedName name="M8aHT">#REF!</definedName>
    <definedName name="m9_">#REF!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ieu">#REF!</definedName>
    <definedName name="MAJ_CON_EQP">#REF!</definedName>
    <definedName name="MaKhachNhapXuat">#REF!</definedName>
    <definedName name="MaMay_Q">#N/A</definedName>
    <definedName name="MaNhapXuat">#REF!</definedName>
    <definedName name="Mat_cau">#REF!</definedName>
    <definedName name="MatDuong">#REF!</definedName>
    <definedName name="MATK">#REF!</definedName>
    <definedName name="Maùy_bieán_aùp_löïc_110_22_15KV___40MVA">#REF!</definedName>
    <definedName name="Maùy_thi_coâng">"mtc"</definedName>
    <definedName name="MAVANKHUON">#REF!</definedName>
    <definedName name="MAVLTHDN">#REF!</definedName>
    <definedName name="maybua">#REF!</definedName>
    <definedName name="maycay">#REF!</definedName>
    <definedName name="mayrhhbtn100">#REF!</definedName>
    <definedName name="mayrhhbtn65">#REF!</definedName>
    <definedName name="mayui110">#REF!</definedName>
    <definedName name="mazut">#REF!</definedName>
    <definedName name="MB20nc">#REF!</definedName>
    <definedName name="MB20vc">#REF!</definedName>
    <definedName name="MB20vl">#REF!</definedName>
    <definedName name="MBA">#REF!</definedName>
    <definedName name="Mba1p">#REF!</definedName>
    <definedName name="Mba3p">#REF!</definedName>
    <definedName name="Mbb3p">#REF!</definedName>
    <definedName name="Mbn1p">#REF!</definedName>
    <definedName name="MBT">#REF!</definedName>
    <definedName name="Mbtong">#REF!</definedName>
    <definedName name="mc1.5">#REF!</definedName>
    <definedName name="mc1.5s7">#REF!</definedName>
    <definedName name="mcbt">#REF!</definedName>
    <definedName name="mcgd">#REF!</definedName>
    <definedName name="mcgds7">#REF!</definedName>
    <definedName name="MDBT">#REF!</definedName>
    <definedName name="me">#REF!</definedName>
    <definedName name="Mè_A1">#REF!</definedName>
    <definedName name="Mè_A2">#REF!</definedName>
    <definedName name="MENU1">#REF!</definedName>
    <definedName name="MENUVIEW">#REF!</definedName>
    <definedName name="MESSAGE">#REF!</definedName>
    <definedName name="MESSAGE1">#REF!</definedName>
    <definedName name="MESSAGE2">#REF!</definedName>
    <definedName name="METAL">#REF!</definedName>
    <definedName name="MG_A">#REF!</definedName>
    <definedName name="MHDG">#REF!</definedName>
    <definedName name="mi">#REF!</definedName>
    <definedName name="MIH">#REF!</definedName>
    <definedName name="MINH">#REF!</definedName>
    <definedName name="minh_1">#REF!</definedName>
    <definedName name="minh_mtk">#REF!</definedName>
    <definedName name="minh1">#REF!</definedName>
    <definedName name="miyu" hidden="1">{"'Sheet1'!$L$16"}</definedName>
    <definedName name="MM">#REF!</definedName>
    <definedName name="mnkhi">#REF!</definedName>
    <definedName name="mo" localSheetId="0" hidden="1">{"'Sheet1'!$L$16"}</definedName>
    <definedName name="mo" localSheetId="1" hidden="1">{"'Sheet1'!$L$16"}</definedName>
    <definedName name="mo" localSheetId="2" hidden="1">{"'Sheet1'!$L$16"}</definedName>
    <definedName name="mo" localSheetId="3" hidden="1">{"'Sheet1'!$L$16"}</definedName>
    <definedName name="mo" hidden="1">{"'Sheet1'!$L$16"}</definedName>
    <definedName name="MODIFY">#REF!</definedName>
    <definedName name="moi" localSheetId="0" hidden="1">{"'Sheet1'!$L$16"}</definedName>
    <definedName name="moi" localSheetId="1" hidden="1">{"'Sheet1'!$L$16"}</definedName>
    <definedName name="moi" localSheetId="2" hidden="1">{"'Sheet1'!$L$16"}</definedName>
    <definedName name="moi" localSheetId="3" hidden="1">{"'Sheet1'!$L$16"}</definedName>
    <definedName name="moi" hidden="1">{"'Sheet1'!$L$16"}</definedName>
    <definedName name="mongbang">#REF!</definedName>
    <definedName name="mongdon">#REF!</definedName>
    <definedName name="Morning">#N/A</definedName>
    <definedName name="Morong">#REF!</definedName>
    <definedName name="Morong4054_85">#REF!</definedName>
    <definedName name="morong4054_98">#REF!</definedName>
    <definedName name="Moùng">#REF!</definedName>
    <definedName name="mR">#REF!</definedName>
    <definedName name="mrai">#REF!</definedName>
    <definedName name="msan">#REF!</definedName>
    <definedName name="MSCT">#REF!</definedName>
    <definedName name="msvt_bg">#REF!</definedName>
    <definedName name="MSVT_TAM">#REF!</definedName>
    <definedName name="mtcdg">#REF!</definedName>
    <definedName name="MTCLD">#REF!</definedName>
    <definedName name="MTCT">#REF!</definedName>
    <definedName name="mtk">#REF!</definedName>
    <definedName name="MTMAC12">#REF!</definedName>
    <definedName name="MTN">#REF!</definedName>
    <definedName name="Mtt">#REF!</definedName>
    <definedName name="MttI">#REF!</definedName>
    <definedName name="MttII">#REF!</definedName>
    <definedName name="MttX">#REF!</definedName>
    <definedName name="Mtth">#REF!</definedName>
    <definedName name="MTXL">#REF!</definedName>
    <definedName name="mtram">#REF!</definedName>
    <definedName name="Mu">#REF!</definedName>
    <definedName name="Mu_">#REF!</definedName>
    <definedName name="MUA">#REF!</definedName>
    <definedName name="mui">#REF!</definedName>
    <definedName name="mxlat">#REF!</definedName>
    <definedName name="mxuc">#REF!</definedName>
    <definedName name="myle">#REF!</definedName>
    <definedName name="n" localSheetId="0" hidden="1">{"'Sheet1'!$L$16"}</definedName>
    <definedName name="n" localSheetId="1" hidden="1">{"'Sheet1'!$L$16"}</definedName>
    <definedName name="n" localSheetId="2" hidden="1">{"'Sheet1'!$L$16"}</definedName>
    <definedName name="n" localSheetId="3">#REF!</definedName>
    <definedName name="n" hidden="1">{"'Sheet1'!$L$16"}</definedName>
    <definedName name="n_1">#REF!</definedName>
    <definedName name="N_1111">#REF!</definedName>
    <definedName name="N_1112">#REF!</definedName>
    <definedName name="N_1121">#REF!</definedName>
    <definedName name="N_1122">#REF!</definedName>
    <definedName name="N_1131">#REF!</definedName>
    <definedName name="N_1132">#REF!</definedName>
    <definedName name="N_131">#REF!</definedName>
    <definedName name="N_1331">#REF!</definedName>
    <definedName name="N_1332">#REF!</definedName>
    <definedName name="N_1338">#REF!</definedName>
    <definedName name="N_1388">#REF!</definedName>
    <definedName name="N_139">#REF!</definedName>
    <definedName name="N_141">#REF!</definedName>
    <definedName name="N_1421">#REF!</definedName>
    <definedName name="N_1422">#REF!</definedName>
    <definedName name="N_144">#REF!</definedName>
    <definedName name="N_152">#REF!</definedName>
    <definedName name="N_1531">#REF!</definedName>
    <definedName name="N_1532">#REF!</definedName>
    <definedName name="N_154">#REF!</definedName>
    <definedName name="N_155">#REF!</definedName>
    <definedName name="N_156">#REF!</definedName>
    <definedName name="n_2">#REF!</definedName>
    <definedName name="N_2111">#REF!</definedName>
    <definedName name="N_2112">#REF!</definedName>
    <definedName name="N_2113">#REF!</definedName>
    <definedName name="N_2114">#REF!</definedName>
    <definedName name="N_2115">#REF!</definedName>
    <definedName name="N_2118">#REF!</definedName>
    <definedName name="N_2131">#REF!</definedName>
    <definedName name="N_2132">#REF!</definedName>
    <definedName name="N_2134">#REF!</definedName>
    <definedName name="N_2138">#REF!</definedName>
    <definedName name="N_2141">#REF!</definedName>
    <definedName name="N_2142">#REF!</definedName>
    <definedName name="N_2143">#REF!</definedName>
    <definedName name="N_2411">#REF!</definedName>
    <definedName name="N_2412">#REF!</definedName>
    <definedName name="N_2413">#REF!</definedName>
    <definedName name="N_244">#REF!</definedName>
    <definedName name="n_3">#REF!</definedName>
    <definedName name="N_311">#REF!</definedName>
    <definedName name="N_315">#REF!</definedName>
    <definedName name="N_331">#REF!</definedName>
    <definedName name="N_33311">#REF!</definedName>
    <definedName name="N_33312">#REF!</definedName>
    <definedName name="N_3333">#REF!</definedName>
    <definedName name="N_3334">#REF!</definedName>
    <definedName name="N_3337">#REF!</definedName>
    <definedName name="N_3338">#REF!</definedName>
    <definedName name="N_3339">#REF!</definedName>
    <definedName name="N_334">#REF!</definedName>
    <definedName name="N_3383">#REF!</definedName>
    <definedName name="N_3384">#REF!</definedName>
    <definedName name="N_3388">#REF!</definedName>
    <definedName name="N_411">#REF!</definedName>
    <definedName name="N_412">#REF!</definedName>
    <definedName name="N_413">#REF!</definedName>
    <definedName name="N_415">#REF!</definedName>
    <definedName name="N_416">#REF!</definedName>
    <definedName name="N_4211">#REF!</definedName>
    <definedName name="N_4212">#REF!</definedName>
    <definedName name="N_441">#REF!</definedName>
    <definedName name="N_5111">#REF!</definedName>
    <definedName name="N_621">#REF!</definedName>
    <definedName name="N_622">#REF!</definedName>
    <definedName name="N_6271">#REF!</definedName>
    <definedName name="N_6272">#REF!</definedName>
    <definedName name="N_6273">#REF!</definedName>
    <definedName name="N_6274">#REF!</definedName>
    <definedName name="N_6277">#REF!</definedName>
    <definedName name="N_6278">#REF!</definedName>
    <definedName name="N_632">#REF!</definedName>
    <definedName name="N_6412">#REF!</definedName>
    <definedName name="N_6417">#REF!</definedName>
    <definedName name="N_6421">#REF!</definedName>
    <definedName name="N_6422">#REF!</definedName>
    <definedName name="N_6423">#REF!</definedName>
    <definedName name="N_6424">#REF!</definedName>
    <definedName name="N_6425">#REF!</definedName>
    <definedName name="N_6427">#REF!</definedName>
    <definedName name="N_6428">#REF!</definedName>
    <definedName name="N_711">#REF!</definedName>
    <definedName name="N_721">#REF!</definedName>
    <definedName name="N_811">#REF!</definedName>
    <definedName name="N_821">#REF!</definedName>
    <definedName name="N_911">#REF!</definedName>
    <definedName name="N_Class1">#REF!</definedName>
    <definedName name="N_Class2">#REF!</definedName>
    <definedName name="N_Class3">#REF!</definedName>
    <definedName name="N_Class4">#REF!</definedName>
    <definedName name="N_Class5">#REF!</definedName>
    <definedName name="N_con">#REF!</definedName>
    <definedName name="N_GTGTKT">#REF!</definedName>
    <definedName name="N_lchae">#REF!</definedName>
    <definedName name="N_NPT">#REF!</definedName>
    <definedName name="N_P">#REF!</definedName>
    <definedName name="N_run">#REF!</definedName>
    <definedName name="N_sed">#REF!</definedName>
    <definedName name="N_TG">#REF!</definedName>
    <definedName name="N_TM">#REF!</definedName>
    <definedName name="N_TSCD">#REF!</definedName>
    <definedName name="N_TSLD">#REF!</definedName>
    <definedName name="N_V">#REF!</definedName>
    <definedName name="N_volae">#REF!</definedName>
    <definedName name="n1_">#REF!</definedName>
    <definedName name="n1pig">#REF!</definedName>
    <definedName name="N1pIGvc">#REF!</definedName>
    <definedName name="n1pind">#REF!</definedName>
    <definedName name="N1pINDvc">#REF!</definedName>
    <definedName name="n1pint">#REF!</definedName>
    <definedName name="n1ping">#REF!</definedName>
    <definedName name="N1pINGvc">#REF!</definedName>
    <definedName name="n2_">#REF!</definedName>
    <definedName name="n3_">#REF!</definedName>
    <definedName name="n4_">#REF!</definedName>
    <definedName name="Na">#REF!</definedName>
    <definedName name="Nam">#REF!</definedName>
    <definedName name="NAMCHODON">#REF!</definedName>
    <definedName name="Name">#REF!</definedName>
    <definedName name="naunhua">#N/A</definedName>
    <definedName name="nc">#REF!</definedName>
    <definedName name="nc.3">#REF!</definedName>
    <definedName name="nc.4">#REF!</definedName>
    <definedName name="nc_btm10">#REF!</definedName>
    <definedName name="nc_btm100">#REF!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D100">#REF!</definedName>
    <definedName name="NCBD200">#REF!</definedName>
    <definedName name="NCBD250">#REF!</definedName>
    <definedName name="ncc">1.183</definedName>
    <definedName name="NCC2.5">#REF!</definedName>
    <definedName name="NCC2.7">#REF!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1.066</definedName>
    <definedName name="ncday35">#REF!</definedName>
    <definedName name="ncday50">#REF!</definedName>
    <definedName name="ncday70">#REF!</definedName>
    <definedName name="ncday95">#REF!</definedName>
    <definedName name="ncdg">#REF!</definedName>
    <definedName name="NCGF">#REF!</definedName>
    <definedName name="ncgff">#REF!</definedName>
    <definedName name="NCKday">#REF!</definedName>
    <definedName name="NCKT">#REF!</definedName>
    <definedName name="NCLD">#REF!</definedName>
    <definedName name="NCMTC">#REF!</definedName>
    <definedName name="ncong">#REF!</definedName>
    <definedName name="NCPP">#REF!</definedName>
    <definedName name="nctn">#REF!</definedName>
    <definedName name="nctram">#REF!</definedName>
    <definedName name="ncv">#REF!</definedName>
    <definedName name="NCVC100">#REF!</definedName>
    <definedName name="NCVC200">#REF!</definedName>
    <definedName name="NCVC250">#REF!</definedName>
    <definedName name="NCVC3P">#REF!</definedName>
    <definedName name="NCVCM100">#REF!</definedName>
    <definedName name="NCVCM200">#REF!</definedName>
    <definedName name="ncxlkcs">#REF!</definedName>
    <definedName name="ncxlkd">#REF!</definedName>
    <definedName name="ncxlkt">#REF!</definedName>
    <definedName name="ncxlktnl">#REF!</definedName>
    <definedName name="ncxlkh">#REF!</definedName>
    <definedName name="ncxlpxsx">#REF!</definedName>
    <definedName name="ncxltc">#REF!</definedName>
    <definedName name="ndc">#REF!</definedName>
    <definedName name="NDFN">#REF!</definedName>
    <definedName name="NDFP">#REF!</definedName>
    <definedName name="Ne" hidden="1">{"'Sheet1'!$L$16"}</definedName>
    <definedName name="NECCO">#REF!</definedName>
    <definedName name="NECCO_bill">#REF!</definedName>
    <definedName name="NECCO_VL">#REF!</definedName>
    <definedName name="NenDuong">#REF!</definedName>
    <definedName name="nenkhi">#N/A</definedName>
    <definedName name="nenkhi17">#N/A</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4T">#N/A</definedName>
    <definedName name="NET">#REF!</definedName>
    <definedName name="NET_1">#REF!</definedName>
    <definedName name="NET_ANA">#REF!</definedName>
    <definedName name="NET_ANA_1">#REF!</definedName>
    <definedName name="NET_ANA_2">#REF!</definedName>
    <definedName name="NEXT">#REF!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1p">#REF!</definedName>
    <definedName name="nindnc3p">#REF!</definedName>
    <definedName name="NINDvc">#REF!</definedName>
    <definedName name="nindvl1p">#REF!</definedName>
    <definedName name="nindvl3p">#REF!</definedName>
    <definedName name="ninnc3p">#REF!</definedName>
    <definedName name="nint1p">#REF!</definedName>
    <definedName name="nintnc1p">#REF!</definedName>
    <definedName name="nintvl1p">#REF!</definedName>
    <definedName name="NINvc">#REF!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FElse">#REF!</definedName>
    <definedName name="NLHC15">#REF!</definedName>
    <definedName name="NLHC25">#REF!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 hidden="1">{"'Sheet1'!$L$16"}</definedName>
    <definedName name="nnnc3p">#REF!</definedName>
    <definedName name="nnvl3p">#REF!</definedName>
    <definedName name="No">#REF!</definedName>
    <definedName name="No.9" hidden="1">{"'Sheet1'!$L$16"}</definedName>
    <definedName name="noc">#REF!</definedName>
    <definedName name="NOISUY">#REF!</definedName>
    <definedName name="NoiSuy_TKP">#REF!</definedName>
    <definedName name="none">#REF!</definedName>
    <definedName name="nop">#REF!</definedName>
    <definedName name="Np">#REF!</definedName>
    <definedName name="Np_">#REF!</definedName>
    <definedName name="npr">#REF!</definedName>
    <definedName name="Nq">#REF!</definedName>
    <definedName name="nqd">#REF!</definedName>
    <definedName name="NrYC">#REF!</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k">#REF!</definedName>
    <definedName name="nsl">#REF!</definedName>
    <definedName name="nt">#REF!</definedName>
    <definedName name="ÑTHH">#REF!</definedName>
    <definedName name="nuoc2">#REF!</definedName>
    <definedName name="nuoc4">#REF!</definedName>
    <definedName name="nuoc5">#REF!</definedName>
    <definedName name="Nut_tec">#REF!</definedName>
    <definedName name="nuy">#REF!</definedName>
    <definedName name="NVF">#REF!</definedName>
    <definedName name="nw">#REF!</definedName>
    <definedName name="nxc">#REF!</definedName>
    <definedName name="NXHT">#REF!</definedName>
    <definedName name="NXnc">#REF!</definedName>
    <definedName name="nxp">#REF!</definedName>
    <definedName name="NXvl">#REF!</definedName>
    <definedName name="NGAØY">#REF!</definedName>
    <definedName name="ngau">#REF!</definedName>
    <definedName name="NgayNhapXuat">#REF!</definedName>
    <definedName name="nght">#REF!</definedName>
    <definedName name="ngu" hidden="1">{"'Sheet1'!$L$16"}</definedName>
    <definedName name="NH">#REF!</definedName>
    <definedName name="NHAÂN_COÂNG">BTRAM</definedName>
    <definedName name="Nhaân_coâng_baäc_3_0_7__Nhoùm_1">"nc"</definedName>
    <definedName name="Nhancong2">#REF!</definedName>
    <definedName name="Nhapsolieu">#REF!</definedName>
    <definedName name="Nhâm_Ctr">#REF!</definedName>
    <definedName name="nhcong">#REF!</definedName>
    <definedName name="nhcong1">#REF!</definedName>
    <definedName name="nhcong2">#REF!</definedName>
    <definedName name="nhd">#REF!</definedName>
    <definedName name="nhfffd">{"DZ-TDTB2.XLS","Dcksat.xls"}</definedName>
    <definedName name="NhienlieuNL">#REF!</definedName>
    <definedName name="nhn">#REF!</definedName>
    <definedName name="NhNgam">#REF!</definedName>
    <definedName name="NHot">#REF!</definedName>
    <definedName name="NhTreo">#REF!</definedName>
    <definedName name="nhu">#REF!</definedName>
    <definedName name="nhua">#REF!</definedName>
    <definedName name="nhuad">#REF!</definedName>
    <definedName name="nhutuong">#N/A</definedName>
    <definedName name="o" hidden="1">{"'Sheet1'!$L$16"}</definedName>
    <definedName name="O_M">#REF!</definedName>
    <definedName name="O_N">#REF!</definedName>
    <definedName name="o_n_phÝ_1__thu_nhËp_th_ng">#REF!</definedName>
    <definedName name="Ö135">#REF!</definedName>
    <definedName name="oa">#REF!</definedName>
    <definedName name="ob">#REF!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N">#REF!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tions">#REF!</definedName>
    <definedName name="ophom">#REF!</definedName>
    <definedName name="ORD">#REF!</definedName>
    <definedName name="OrderTable" localSheetId="0" hidden="1">#REF!</definedName>
    <definedName name="OrderTable" localSheetId="1" hidden="1">#REF!</definedName>
    <definedName name="OrderTable" localSheetId="2" hidden="1">#REF!</definedName>
    <definedName name="OrderTable" hidden="1">#REF!</definedName>
    <definedName name="ORF">#REF!</definedName>
    <definedName name="oto10T">#REF!</definedName>
    <definedName name="oto5m3">#REF!</definedName>
    <definedName name="oto5T">#REF!</definedName>
    <definedName name="oto7T">#REF!</definedName>
    <definedName name="otobt6">#REF!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ü0">#REF!</definedName>
    <definedName name="Out">#N/A</definedName>
    <definedName name="OutRow">#REF!</definedName>
    <definedName name="ov">#REF!</definedName>
    <definedName name="oxy">#REF!</definedName>
    <definedName name="P_Class1">#REF!</definedName>
    <definedName name="P_Class2">#REF!</definedName>
    <definedName name="P_Class3">#REF!</definedName>
    <definedName name="P_Class4">#REF!</definedName>
    <definedName name="P_Class5">#REF!</definedName>
    <definedName name="P_con">#REF!</definedName>
    <definedName name="P_run">#REF!</definedName>
    <definedName name="P_sed">#REF!</definedName>
    <definedName name="PA">#REF!</definedName>
    <definedName name="PACNGOI">#REF!</definedName>
    <definedName name="PAIII_" localSheetId="0" hidden="1">{"'Sheet1'!$L$16"}</definedName>
    <definedName name="PAIII_" localSheetId="1" hidden="1">{"'Sheet1'!$L$16"}</definedName>
    <definedName name="PAIII_" localSheetId="2" hidden="1">{"'Sheet1'!$L$16"}</definedName>
    <definedName name="PAIII_" hidden="1">{"'Sheet1'!$L$16"}</definedName>
    <definedName name="palang">#N/A</definedName>
    <definedName name="panen">#REF!</definedName>
    <definedName name="pantoi">#REF!</definedName>
    <definedName name="Pbnn">#REF!</definedName>
    <definedName name="Pbno">#REF!</definedName>
    <definedName name="Pbnx">#REF!</definedName>
    <definedName name="PChe">#REF!</definedName>
    <definedName name="Pd">#REF!</definedName>
    <definedName name="Pe_Class1">#REF!</definedName>
    <definedName name="Pe_Class2">#REF!</definedName>
    <definedName name="Pe_Class3">#REF!</definedName>
    <definedName name="Pe_Class4">#REF!</definedName>
    <definedName name="Pe_Class5">#REF!</definedName>
    <definedName name="PFF">#REF!</definedName>
    <definedName name="pgia">#REF!</definedName>
    <definedName name="Pi">#REF!</definedName>
    <definedName name="pic">#REF!</definedName>
    <definedName name="PIL">#REF!</definedName>
    <definedName name="PileSize">#REF!</definedName>
    <definedName name="PileType">#REF!</definedName>
    <definedName name="PK">#REF!</definedName>
    <definedName name="PL" hidden="1">{"'Sheet1'!$L$16"}</definedName>
    <definedName name="PLCT">#REF!</definedName>
    <definedName name="plctel">#REF!</definedName>
    <definedName name="PLOT">#REF!</definedName>
    <definedName name="PlucBcaoTD" hidden="1">{"'Sheet1'!$L$16"}</definedName>
    <definedName name="pm..">#REF!</definedName>
    <definedName name="PMS" localSheetId="0" hidden="1">{"'Sheet1'!$L$16"}</definedName>
    <definedName name="PMS" localSheetId="1" hidden="1">{"'Sheet1'!$L$16"}</definedName>
    <definedName name="PMS" localSheetId="2" hidden="1">{"'Sheet1'!$L$16"}</definedName>
    <definedName name="PMS" hidden="1">{"'Sheet1'!$L$16"}</definedName>
    <definedName name="PMU_18">#REF!</definedName>
    <definedName name="PMU18_Bill">#REF!</definedName>
    <definedName name="PMU18_VL">#REF!</definedName>
    <definedName name="PMUX">#REF!</definedName>
    <definedName name="Poppy">#REF!</definedName>
    <definedName name="pp">#REF!</definedName>
    <definedName name="ppp">#REF!</definedName>
    <definedName name="PR">#REF!</definedName>
    <definedName name="PRC">#REF!</definedName>
    <definedName name="PrecNden">#REF!</definedName>
    <definedName name="PRICE">#REF!</definedName>
    <definedName name="PRICE1">#REF!</definedName>
    <definedName name="Prin">#REF!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#REF!</definedName>
    <definedName name="Print_Title">#REF!</definedName>
    <definedName name="_xlnm.Print_Titles" localSheetId="0">'BIỂU 01. XÃ NTM '!$2:$4</definedName>
    <definedName name="_xlnm.Print_Titles" localSheetId="1">'BIỂU 02. XÃ NÂNG CAO'!$2:$4</definedName>
    <definedName name="_xlnm.Print_Titles" localSheetId="2">'BIỂU 03. XÃ KIỂU MẪU'!$2:$4</definedName>
    <definedName name="_xlnm.Print_Titles">#N/A</definedName>
    <definedName name="PRINT_TITLES_MI">#REF!</definedName>
    <definedName name="PRINT1">#REF!</definedName>
    <definedName name="PRINTA">#REF!</definedName>
    <definedName name="PRINTB">#REF!</definedName>
    <definedName name="PRINTC">#REF!</definedName>
    <definedName name="Prints_titles">#REF!</definedName>
    <definedName name="prjName">#REF!</definedName>
    <definedName name="prjNo">#REF!</definedName>
    <definedName name="Pro_Soil">#REF!</definedName>
    <definedName name="ProdForm" localSheetId="0" hidden="1">#REF!</definedName>
    <definedName name="ProdForm" localSheetId="1" hidden="1">#REF!</definedName>
    <definedName name="ProdForm" localSheetId="2" hidden="1">#REF!</definedName>
    <definedName name="ProdForm" hidden="1">#REF!</definedName>
    <definedName name="Product" localSheetId="0" hidden="1">#REF!</definedName>
    <definedName name="Product" localSheetId="1" hidden="1">#REF!</definedName>
    <definedName name="Product" localSheetId="2" hidden="1">#REF!</definedName>
    <definedName name="Product" hidden="1">#REF!</definedName>
    <definedName name="PROPOSAL">#REF!</definedName>
    <definedName name="Province">#REF!</definedName>
    <definedName name="pt">#REF!</definedName>
    <definedName name="PT_A1">#REF!</definedName>
    <definedName name="PT_Duong">#REF!</definedName>
    <definedName name="ptbc">#REF!</definedName>
    <definedName name="PTC">#REF!</definedName>
    <definedName name="PTD">#REF!</definedName>
    <definedName name="ptdg">#REF!</definedName>
    <definedName name="PTDG_cau">#REF!</definedName>
    <definedName name="ptdg_cong">#REF!</definedName>
    <definedName name="PTDG_DCV">#REF!</definedName>
    <definedName name="ptdg_duong">#REF!</definedName>
    <definedName name="ptdg_ke">#REF!</definedName>
    <definedName name="PTDGBPTC">#REF!</definedName>
    <definedName name="ptdgc">#REF!</definedName>
    <definedName name="ptdgcd">#REF!</definedName>
    <definedName name="ptdgcdt">#REF!</definedName>
    <definedName name="ptdgd">#REF!</definedName>
    <definedName name="ptdggc">#REF!</definedName>
    <definedName name="ptdghg">#REF!</definedName>
    <definedName name="ptdgnv">#REF!</definedName>
    <definedName name="PTE">#REF!</definedName>
    <definedName name="PtichDTL">#N/A</definedName>
    <definedName name="Pu">#REF!</definedName>
    <definedName name="pvd">#REF!</definedName>
    <definedName name="PHADO">#REF!</definedName>
    <definedName name="PHAN_DIEN_DZ0.4KV">#REF!</definedName>
    <definedName name="PHAN_DIEN_TBA">#REF!</definedName>
    <definedName name="PHAN_MUA_SAM_DZ0.4KV">#REF!</definedName>
    <definedName name="PhanChung">#REF!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_inertial">#REF!</definedName>
    <definedName name="Phone">#REF!</definedName>
    <definedName name="phongnuoc">#REF!</definedName>
    <definedName name="phson">#REF!</definedName>
    <definedName name="phtuyen">#REF!</definedName>
    <definedName name="phu_luc_vua">#REF!</definedName>
    <definedName name="phugia2">#REF!</definedName>
    <definedName name="phugia3">#REF!</definedName>
    <definedName name="phugia4">#REF!</definedName>
    <definedName name="phugia5">#REF!</definedName>
    <definedName name="Phukienduongday">#REF!</definedName>
    <definedName name="phunson">#N/A</definedName>
    <definedName name="phunvua">#N/A</definedName>
    <definedName name="QDD">#REF!</definedName>
    <definedName name="Qgh">#REF!</definedName>
    <definedName name="Qgx">#REF!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#REF!</definedName>
    <definedName name="qp">#REF!</definedName>
    <definedName name="qtcgdII">#REF!</definedName>
    <definedName name="qtdm">#REF!</definedName>
    <definedName name="qttgdII">#REF!</definedName>
    <definedName name="QTY">#REF!</definedName>
    <definedName name="qtrwey" hidden="1">{"'Sheet1'!$L$16"}</definedName>
    <definedName name="qu">#REF!</definedName>
    <definedName name="Quantities">#REF!</definedName>
    <definedName name="QUANGPHONG">#REF!</definedName>
    <definedName name="QUYKY">#REF!</definedName>
    <definedName name="r_">#REF!</definedName>
    <definedName name="R_mong">#REF!</definedName>
    <definedName name="Ra">#REF!</definedName>
    <definedName name="Ra_">#REF!</definedName>
    <definedName name="ra11p">#REF!</definedName>
    <definedName name="ra13p">#REF!</definedName>
    <definedName name="Racot">#REF!</definedName>
    <definedName name="Radam">#REF!</definedName>
    <definedName name="RAFT">#REF!</definedName>
    <definedName name="raicp">#N/A</definedName>
    <definedName name="rain..">#REF!</definedName>
    <definedName name="rang1">#REF!</definedName>
    <definedName name="range">#REF!</definedName>
    <definedName name="ranhthoatnuoc">#REF!</definedName>
    <definedName name="rate">14000</definedName>
    <definedName name="ray">#N/A</definedName>
    <definedName name="Rb">#REF!</definedName>
    <definedName name="RBL">#REF!</definedName>
    <definedName name="RBOHT">#REF!</definedName>
    <definedName name="RBOSHT">#REF!</definedName>
    <definedName name="RBSHT">#REF!</definedName>
    <definedName name="Rc_">#REF!</definedName>
    <definedName name="RC_frame">#REF!</definedName>
    <definedName name="RCArea" localSheetId="0" hidden="1">#REF!</definedName>
    <definedName name="RCArea" localSheetId="1" hidden="1">#REF!</definedName>
    <definedName name="RCArea" localSheetId="2" hidden="1">#REF!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d">#REF!</definedName>
    <definedName name="RDAM">#REF!</definedName>
    <definedName name="RDEC">#REF!</definedName>
    <definedName name="RDEFF">#REF!</definedName>
    <definedName name="RDFC">#REF!</definedName>
    <definedName name="RDFU">#REF!</definedName>
    <definedName name="RDLIF">#REF!</definedName>
    <definedName name="RDOM">#REF!</definedName>
    <definedName name="RDPC">#REF!</definedName>
    <definedName name="rdpcf">#REF!</definedName>
    <definedName name="RDRC">#REF!</definedName>
    <definedName name="RDRF">#REF!</definedName>
    <definedName name="rec">#REF!</definedName>
    <definedName name="_xlnm.Recorder" hidden="1">#REF!</definedName>
    <definedName name="RECOUT">#N/A</definedName>
    <definedName name="REG">#REF!</definedName>
    <definedName name="Region">#REF!</definedName>
    <definedName name="relay">#REF!</definedName>
    <definedName name="REP">#REF!</definedName>
    <definedName name="REPORT01">#REF!</definedName>
    <definedName name="REPORT02">#REF!</definedName>
    <definedName name="RF">#REF!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C">#REF!</definedName>
    <definedName name="RHLIF">#REF!</definedName>
    <definedName name="RHOM">#REF!</definedName>
    <definedName name="RHSHT">#REF!</definedName>
    <definedName name="RIR">#REF!</definedName>
    <definedName name="River">#REF!</definedName>
    <definedName name="River_Code">#REF!</definedName>
    <definedName name="rk">#N/A</definedName>
    <definedName name="RLF">#REF!</definedName>
    <definedName name="RLKM">#REF!</definedName>
    <definedName name="RLL">#REF!</definedName>
    <definedName name="RLOM">#REF!</definedName>
    <definedName name="RMSHT">#REF!</definedName>
    <definedName name="Rncot">#REF!</definedName>
    <definedName name="Rndam">#REF!</definedName>
    <definedName name="Ro">#REF!</definedName>
    <definedName name="Road_Code">#REF!</definedName>
    <definedName name="Road_Name">#REF!</definedName>
    <definedName name="RoadNo_373">#REF!</definedName>
    <definedName name="Rob">#REF!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r">#REF!</definedName>
    <definedName name="Rrpo">#REF!</definedName>
    <definedName name="rrr">#REF!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T">#REF!</definedName>
    <definedName name="rthan">#REF!</definedName>
    <definedName name="rtr" hidden="1">{"'Sheet1'!$L$16"}</definedName>
    <definedName name="Ru">#REF!</definedName>
    <definedName name="Rub">#REF!</definedName>
    <definedName name="RWTPlo">#REF!</definedName>
    <definedName name="RWTPhi">#REF!</definedName>
    <definedName name="S">{"'Sheet1'!$L$16"}</definedName>
    <definedName name="s.">#REF!</definedName>
    <definedName name="S_2">#REF!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n">#REF!</definedName>
    <definedName name="SANBAYBACKAN">#REF!</definedName>
    <definedName name="sand">#REF!</definedName>
    <definedName name="SanVanDongTongDich">#REF!</definedName>
    <definedName name="sangbentonite">#N/A</definedName>
    <definedName name="satu">#REF!</definedName>
    <definedName name="Sau">#REF!</definedName>
    <definedName name="SBBK">#REF!</definedName>
    <definedName name="sbc">#REF!</definedName>
    <definedName name="Sc">#REF!</definedName>
    <definedName name="scao98">#REF!</definedName>
    <definedName name="SCCR">#REF!</definedName>
    <definedName name="SCDT">#REF!</definedName>
    <definedName name="SCT">#REF!</definedName>
    <definedName name="SCH">#REF!</definedName>
    <definedName name="SCHUYEN">#REF!</definedName>
    <definedName name="SD_bill">#REF!</definedName>
    <definedName name="SD_VL">#REF!</definedName>
    <definedName name="sd1p">#REF!</definedName>
    <definedName name="SDG" hidden="1">{"'Sheet1'!$L$16"}</definedName>
    <definedName name="sdgfjhfj" hidden="1">{"'Sheet1'!$L$16"}</definedName>
    <definedName name="SDMONG">#REF!</definedName>
    <definedName name="sduong">#REF!</definedName>
    <definedName name="Seg">#N/A</definedName>
    <definedName name="sencount" hidden="1">13</definedName>
    <definedName name="sf" hidden="1">{"'Sheet1'!$L$16"}</definedName>
    <definedName name="SFL">#REF!</definedName>
    <definedName name="sfsd" hidden="1">{"'Sheet1'!$L$16"}</definedName>
    <definedName name="Sh">#REF!</definedName>
    <definedName name="SHALL">#REF!</definedName>
    <definedName name="SHDGC">#REF!</definedName>
    <definedName name="SHDGD">#REF!</definedName>
    <definedName name="Sheet1">#REF!</definedName>
    <definedName name="sho">#REF!</definedName>
    <definedName name="Shoes">#REF!</definedName>
    <definedName name="SHPC">#REF!</definedName>
    <definedName name="SHPD">#REF!</definedName>
    <definedName name="sht1p">#REF!</definedName>
    <definedName name="SIA">#REF!</definedName>
    <definedName name="SIB">#REF!</definedName>
    <definedName name="SIC">#REF!</definedName>
    <definedName name="sieucao">#REF!</definedName>
    <definedName name="SIGN">#REF!</definedName>
    <definedName name="SIIA">#REF!</definedName>
    <definedName name="SIIB">#REF!</definedName>
    <definedName name="SIIC">#REF!</definedName>
    <definedName name="SIZE">#REF!</definedName>
    <definedName name="skt">#REF!</definedName>
    <definedName name="SL">#REF!</definedName>
    <definedName name="SL_CRD">#REF!</definedName>
    <definedName name="SL_CRS">#REF!</definedName>
    <definedName name="SL_CS">#REF!</definedName>
    <definedName name="SL_DD">#REF!</definedName>
    <definedName name="SLF">#REF!</definedName>
    <definedName name="slg">#REF!</definedName>
    <definedName name="SLT">#REF!</definedName>
    <definedName name="SLVtu">#REF!</definedName>
    <definedName name="SM">#REF!</definedName>
    <definedName name="smax">#REF!</definedName>
    <definedName name="smax1">#REF!</definedName>
    <definedName name="SMBA">#REF!</definedName>
    <definedName name="SMK">#REF!</definedName>
    <definedName name="Snc">#REF!</definedName>
    <definedName name="Sntn">#REF!</definedName>
    <definedName name="Sng">#REF!</definedName>
    <definedName name="So_Chu.Drop1">#N/A</definedName>
    <definedName name="So_Chu.Drop3">#N/A</definedName>
    <definedName name="so_chu.So_Xau">#N/A</definedName>
    <definedName name="So_Xau">#N/A</definedName>
    <definedName name="SOÁ_CHUYEÁN">#REF!</definedName>
    <definedName name="soc3p">#REF!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#REF!</definedName>
    <definedName name="SONKC">#REF!</definedName>
    <definedName name="Song_da">#REF!</definedName>
    <definedName name="SORT">#REF!</definedName>
    <definedName name="SortName">#REF!</definedName>
    <definedName name="SOTIENPS">#REF!</definedName>
    <definedName name="Sothutu">#REF!</definedName>
    <definedName name="SPAN">#REF!</definedName>
    <definedName name="SPAN_No">#REF!</definedName>
    <definedName name="Spanner_Auto_File">"C:\My Documents\tinh cdo.x2a"</definedName>
    <definedName name="SPEC">#REF!</definedName>
    <definedName name="SpecialPrice" localSheetId="0" hidden="1">#REF!</definedName>
    <definedName name="SpecialPrice" localSheetId="1" hidden="1">#REF!</definedName>
    <definedName name="SpecialPrice" localSheetId="2" hidden="1">#REF!</definedName>
    <definedName name="SpecialPrice" localSheetId="3" hidden="1">#REF!</definedName>
    <definedName name="SpecialPrice" hidden="1">#REF!</definedName>
    <definedName name="SPECSUMMARY">#REF!</definedName>
    <definedName name="Sprack">#REF!</definedName>
    <definedName name="SQDKT10">#REF!</definedName>
    <definedName name="SQDKT11">#REF!</definedName>
    <definedName name="SQDKT9">#REF!</definedName>
    <definedName name="SRSQI">#REF!</definedName>
    <definedName name="SS" hidden="1">{"'Sheet1'!$L$16"}</definedName>
    <definedName name="sss">#REF!</definedName>
    <definedName name="st">#REF!</definedName>
    <definedName name="st1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d.">#REF!</definedName>
    <definedName name="STEEL">#REF!</definedName>
    <definedName name="stor">#REF!</definedName>
    <definedName name="Stt">#REF!</definedName>
    <definedName name="SU">#REF!</definedName>
    <definedName name="sub">#REF!</definedName>
    <definedName name="SUL">#REF!</definedName>
    <definedName name="SUM">#REF!,#REF!</definedName>
    <definedName name="SUMITOMO">#REF!</definedName>
    <definedName name="SUMITOMO_GT">#REF!</definedName>
    <definedName name="SumKL">#REF!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C">#REF!</definedName>
    <definedName name="SW">#REF!</definedName>
    <definedName name="SX_Lapthao_khungV_Sdao">#REF!</definedName>
    <definedName name="t" localSheetId="0" hidden="1">{"'Sheet1'!$L$16"}</definedName>
    <definedName name="t" localSheetId="1" hidden="1">{"'Sheet1'!$L$16"}</definedName>
    <definedName name="t" localSheetId="2" hidden="1">{"'Sheet1'!$L$16"}</definedName>
    <definedName name="t" localSheetId="3">#REF!</definedName>
    <definedName name="t" hidden="1">{"'Sheet1'!$L$16"}</definedName>
    <definedName name="t..">#REF!</definedName>
    <definedName name="T.3" hidden="1">{"'Sheet1'!$L$16"}</definedName>
    <definedName name="T.nhËp">#REF!</definedName>
    <definedName name="T_Hoanvon">#N/A</definedName>
    <definedName name="t101p">#REF!</definedName>
    <definedName name="t103p">#REF!</definedName>
    <definedName name="T10HT">#REF!</definedName>
    <definedName name="t10nc1p">#REF!</definedName>
    <definedName name="t10vl1p">#REF!</definedName>
    <definedName name="t121p">#REF!</definedName>
    <definedName name="t123p">#REF!</definedName>
    <definedName name="T12vc">#REF!</definedName>
    <definedName name="t141p">#REF!</definedName>
    <definedName name="t143p">#REF!</definedName>
    <definedName name="t14nc3p">#REF!</definedName>
    <definedName name="t14vl3p">#REF!</definedName>
    <definedName name="T7HT">#REF!</definedName>
    <definedName name="T8HT">#REF!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K">#REF!</definedName>
    <definedName name="TÄØNG_HÅÜP_KINH_PHÊ_DÆÛ_THÁÖU_TBA2_50KVA__2_11_2_0_4KV">#REF!</definedName>
    <definedName name="TÄØNG_HÅÜP_KINH_PHÊ_TBA_3_50KVA__22_11_2_0_4KV">#REF!</definedName>
    <definedName name="tapa">#REF!</definedName>
    <definedName name="taun">#REF!</definedName>
    <definedName name="TaxTV">10%</definedName>
    <definedName name="TaxXL">5%</definedName>
    <definedName name="TB_TBA">#REF!</definedName>
    <definedName name="tbl_ProdInfo" localSheetId="0" hidden="1">#REF!</definedName>
    <definedName name="tbl_ProdInfo" localSheetId="1" hidden="1">#REF!</definedName>
    <definedName name="tbl_ProdInfo" localSheetId="2" hidden="1">#REF!</definedName>
    <definedName name="tbl_ProdInfo" localSheetId="3" hidden="1">#REF!</definedName>
    <definedName name="tbl_ProdInfo" hidden="1">#REF!</definedName>
    <definedName name="tbmc">#REF!</definedName>
    <definedName name="TBOT">#REF!</definedName>
    <definedName name="TBSGP">#REF!</definedName>
    <definedName name="TBTT">#REF!</definedName>
    <definedName name="tbtram">#REF!</definedName>
    <definedName name="TBXD">#REF!</definedName>
    <definedName name="TBXN">#REF!</definedName>
    <definedName name="TC">#REF!</definedName>
    <definedName name="TC_NHANH1">#REF!</definedName>
    <definedName name="TCDHT">#REF!</definedName>
    <definedName name="Tck">#REF!</definedName>
    <definedName name="Tcng">#REF!</definedName>
    <definedName name="TCTRU">#REF!</definedName>
    <definedName name="Tchuan">#REF!</definedName>
    <definedName name="TD12vl">#REF!</definedName>
    <definedName name="td1p">#REF!</definedName>
    <definedName name="TD1p1nc">#REF!</definedName>
    <definedName name="td1p1vc">#REF!</definedName>
    <definedName name="TD1p1vl">#REF!</definedName>
    <definedName name="td3p">#REF!</definedName>
    <definedName name="tdcc">#REF!</definedName>
    <definedName name="TDctnc">#REF!</definedName>
    <definedName name="TDctvc">#REF!</definedName>
    <definedName name="TDctvl">#REF!</definedName>
    <definedName name="tdia">#REF!</definedName>
    <definedName name="TdinhQT">#REF!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cco" hidden="1">{"'Sheet1'!$L$16"}</definedName>
    <definedName name="temp">#REF!</definedName>
    <definedName name="Temp_Br">#REF!</definedName>
    <definedName name="TEMPBR">#REF!</definedName>
    <definedName name="ten_tra_1BTN">#REF!</definedName>
    <definedName name="ten_tra_2BTN">#REF!</definedName>
    <definedName name="ten_tra_3BTN">#REF!</definedName>
    <definedName name="TenBang">#REF!</definedName>
    <definedName name="TenCap">#REF!</definedName>
    <definedName name="tenck">#REF!</definedName>
    <definedName name="TenCtr">#REF!</definedName>
    <definedName name="TenHMuc">#REF!</definedName>
    <definedName name="TenNgam">#REF!</definedName>
    <definedName name="TenTreo">#REF!</definedName>
    <definedName name="TenVtu">#REF!</definedName>
    <definedName name="tenvung">#REF!</definedName>
    <definedName name="Tengoi">#REF!</definedName>
    <definedName name="test">#REF!</definedName>
    <definedName name="test1">#REF!</definedName>
    <definedName name="Test5">#REF!</definedName>
    <definedName name="text">#REF!</definedName>
    <definedName name="TG">#REF!</definedName>
    <definedName name="TGLS">#REF!</definedName>
    <definedName name="TI">#REF!</definedName>
    <definedName name="Tien">#REF!</definedName>
    <definedName name="TIENKQKD">#REF!</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HUONGNGANSON">#REF!</definedName>
    <definedName name="TIT">#REF!</definedName>
    <definedName name="TITAN">#REF!</definedName>
    <definedName name="tk">#REF!</definedName>
    <definedName name="TKCD">#REF!</definedName>
    <definedName name="TKGHICO">#REF!</definedName>
    <definedName name="TKGHINO">#REF!</definedName>
    <definedName name="TKP">#REF!</definedName>
    <definedName name="TKYB">"TKYB"</definedName>
    <definedName name="TL">#REF!</definedName>
    <definedName name="TL_bill">#REF!</definedName>
    <definedName name="TL_PB">#REF!</definedName>
    <definedName name="TL_VL">#REF!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LP">#REF!</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Y">#REF!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nd">#REF!</definedName>
    <definedName name="TNDN">#REF!</definedName>
    <definedName name="toadocap">#REF!</definedName>
    <definedName name="Toanbo">#REF!</definedName>
    <definedName name="tole">#REF!</definedName>
    <definedName name="Tonmai">#REF!</definedName>
    <definedName name="Tong">#REF!</definedName>
    <definedName name="TONG_DU_TOAN">#REF!</definedName>
    <definedName name="TONG_GIA_TRI_CONG_TRINH">#REF!</definedName>
    <definedName name="Tong_hop">#REF!</definedName>
    <definedName name="TONG_HOP_THI_NGHIEM_DZ0.4KV">#REF!</definedName>
    <definedName name="TONG_HOP_THI_NGHIEM_DZ22KV">#REF!</definedName>
    <definedName name="TONG_KE_TBA">#REF!</definedName>
    <definedName name="tongbt">#REF!</definedName>
    <definedName name="tongcong">#REF!</definedName>
    <definedName name="tongct">#REF!</definedName>
    <definedName name="tongdientich">#REF!</definedName>
    <definedName name="TONGDUTOAN">#REF!</definedName>
    <definedName name="tongkt">#REF!</definedName>
    <definedName name="tongmay">#REF!</definedName>
    <definedName name="tongnc">#REF!</definedName>
    <definedName name="tongthep">#REF!</definedName>
    <definedName name="tongthetich">#REF!</definedName>
    <definedName name="tongvl">#REF!</definedName>
    <definedName name="TOT_PR_1">#REF!</definedName>
    <definedName name="TOT_PR_2">#REF!</definedName>
    <definedName name="TOT_PR_3">#REF!</definedName>
    <definedName name="TOT_PR_4">#REF!</definedName>
    <definedName name="TOTAL">#REF!</definedName>
    <definedName name="totald">#REF!</definedName>
    <definedName name="TPLRP">#REF!</definedName>
    <definedName name="ts">#REF!</definedName>
    <definedName name="tsI">#REF!</definedName>
    <definedName name="tt">#REF!</definedName>
    <definedName name="TT_1P">#REF!</definedName>
    <definedName name="TT_3p">#REF!</definedName>
    <definedName name="ttao">#REF!</definedName>
    <definedName name="ttbt">#REF!</definedName>
    <definedName name="ttc">1550</definedName>
    <definedName name="TTCto">#REF!</definedName>
    <definedName name="ttd">1600</definedName>
    <definedName name="TTDZ">#REF!</definedName>
    <definedName name="TTDZ04">#REF!</definedName>
    <definedName name="TTDZ35">#REF!</definedName>
    <definedName name="ttinh">#REF!</definedName>
    <definedName name="TTMTC">#REF!</definedName>
    <definedName name="TTN">#REF!</definedName>
    <definedName name="TTNC">#REF!</definedName>
    <definedName name="tttat">#REF!</definedName>
    <definedName name="tttt">#REF!</definedName>
    <definedName name="ttttt" localSheetId="0" hidden="1">{"'Sheet1'!$L$16"}</definedName>
    <definedName name="ttttt" localSheetId="1" hidden="1">{"'Sheet1'!$L$16"}</definedName>
    <definedName name="ttttt" localSheetId="2" hidden="1">{"'Sheet1'!$L$16"}</definedName>
    <definedName name="ttttt" hidden="1">{"'Sheet1'!$L$16"}</definedName>
    <definedName name="TTTTTTTTT" localSheetId="0" hidden="1">{"'Sheet1'!$L$16"}</definedName>
    <definedName name="TTTTTTTTT" localSheetId="1" hidden="1">{"'Sheet1'!$L$16"}</definedName>
    <definedName name="TTTTTTTTT" localSheetId="2" hidden="1">{"'Sheet1'!$L$16"}</definedName>
    <definedName name="TTTTTTTTT" hidden="1">{"'Sheet1'!$L$16"}</definedName>
    <definedName name="ttttttttttt" localSheetId="0" hidden="1">{"'Sheet1'!$L$16"}</definedName>
    <definedName name="ttttttttttt" localSheetId="1" hidden="1">{"'Sheet1'!$L$16"}</definedName>
    <definedName name="ttttttttttt" localSheetId="2" hidden="1">{"'Sheet1'!$L$16"}</definedName>
    <definedName name="ttttttttttt" hidden="1">{"'Sheet1'!$L$16"}</definedName>
    <definedName name="TTVAn5">#REF!</definedName>
    <definedName name="TTHBCMTDKQII">#REF!</definedName>
    <definedName name="TTHBCMTDKT5">#REF!</definedName>
    <definedName name="TTHBCMTQI">#REF!</definedName>
    <definedName name="TTHBCMTT4">#REF!</definedName>
    <definedName name="tthi">#REF!</definedName>
    <definedName name="ttronmk">#REF!</definedName>
    <definedName name="Tuong_chan">#REF!</definedName>
    <definedName name="Tuong_dau_HD">#REF!</definedName>
    <definedName name="TuongChan">#REF!</definedName>
    <definedName name="TUTT">#REF!</definedName>
    <definedName name="Tuvan">#REF!</definedName>
    <definedName name="tuyennhanh" localSheetId="0" hidden="1">{"'Sheet1'!$L$16"}</definedName>
    <definedName name="tuyennhanh" localSheetId="1" hidden="1">{"'Sheet1'!$L$16"}</definedName>
    <definedName name="tuyennhanh" localSheetId="2" hidden="1">{"'Sheet1'!$L$16"}</definedName>
    <definedName name="tuyennhanh" localSheetId="3" hidden="1">{"'Sheet1'!$L$16"}</definedName>
    <definedName name="tuyennhanh" hidden="1">{"'Sheet1'!$L$16"}</definedName>
    <definedName name="tv75nc">#REF!</definedName>
    <definedName name="tv75vl">#REF!</definedName>
    <definedName name="tvbt">#REF!</definedName>
    <definedName name="tvg">#REF!</definedName>
    <definedName name="Tvk">#REF!</definedName>
    <definedName name="tvl">#REF!</definedName>
    <definedName name="Txk">#REF!</definedName>
    <definedName name="Ty_gia_Yen">#REF!</definedName>
    <definedName name="ty_le">#REF!</definedName>
    <definedName name="ty_le_2">#REF!</definedName>
    <definedName name="ty_le_3">#REF!</definedName>
    <definedName name="ty_le_BTN">#REF!</definedName>
    <definedName name="Ty_le1">#REF!</definedName>
    <definedName name="tyle2">#REF!</definedName>
    <definedName name="Type_1">#REF!</definedName>
    <definedName name="Type_2">#REF!</definedName>
    <definedName name="TH.CTrinh">#REF!</definedName>
    <definedName name="TH.tinh">#REF!</definedName>
    <definedName name="TH_VKHNN">#REF!</definedName>
    <definedName name="Þ10">#REF!</definedName>
    <definedName name="Þ16">#REF!</definedName>
    <definedName name="Þ18">#REF!</definedName>
    <definedName name="tha" localSheetId="0" hidden="1">{"'Sheet1'!$L$16"}</definedName>
    <definedName name="tha" localSheetId="1" hidden="1">{"'Sheet1'!$L$16"}</definedName>
    <definedName name="tha" localSheetId="2" hidden="1">{"'Sheet1'!$L$16"}</definedName>
    <definedName name="tha" localSheetId="3" hidden="1">{"'Sheet1'!$L$16"}</definedName>
    <definedName name="tha" hidden="1">{"'Sheet1'!$L$16"}</definedName>
    <definedName name="thai">#REF!</definedName>
    <definedName name="tham">#REF!</definedName>
    <definedName name="thang">#REF!</definedName>
    <definedName name="Thang_Long">#REF!</definedName>
    <definedName name="Thang_Long_GT">#REF!</definedName>
    <definedName name="Thang1" hidden="1">{"'Sheet1'!$L$16"}</definedName>
    <definedName name="thanh" hidden="1">{"'Sheet1'!$L$16"}</definedName>
    <definedName name="Thanh_CT">#REF!</definedName>
    <definedName name="Thanh_LC_tayvin">#REF!</definedName>
    <definedName name="thanhtien">#REF!</definedName>
    <definedName name="ThanhTienXuat">#REF!</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Þdamd4">#REF!</definedName>
    <definedName name="Þdamt4">#REF!</definedName>
    <definedName name="THDS">#REF!</definedName>
    <definedName name="thdt">#REF!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10">#REF!</definedName>
    <definedName name="thep18">#REF!</definedName>
    <definedName name="thep20">#REF!</definedName>
    <definedName name="thepban">#REF!</definedName>
    <definedName name="ThepDinh">#REF!</definedName>
    <definedName name="thepgoc25_60">#REF!</definedName>
    <definedName name="thepgoc63_75">#REF!</definedName>
    <definedName name="thepgoc80_100">#REF!</definedName>
    <definedName name="thepma">10500</definedName>
    <definedName name="thept">#REF!</definedName>
    <definedName name="theptron12">#REF!</definedName>
    <definedName name="theptron14_22">#REF!</definedName>
    <definedName name="theptron6_8">#REF!</definedName>
    <definedName name="thephinhmk">#N/A</definedName>
    <definedName name="thetichck">#REF!</definedName>
    <definedName name="THGO1pnc">#REF!</definedName>
    <definedName name="thh">#REF!</definedName>
    <definedName name="thht">#REF!</definedName>
    <definedName name="THI">#REF!</definedName>
    <definedName name="thkp3">#REF!</definedName>
    <definedName name="THKS" hidden="1">{"'Sheet1'!$L$16"}</definedName>
    <definedName name="THKSTK">#REF!</definedName>
    <definedName name="THMONTH">#REF!</definedName>
    <definedName name="Þmong">#REF!</definedName>
    <definedName name="ÞNXoldk">#REF!</definedName>
    <definedName name="ThoatNuoc">#REF!</definedName>
    <definedName name="thongso">#N/A</definedName>
    <definedName name="thop">#REF!</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oanBo">#REF!</definedName>
    <definedName name="THtoanbo2">#REF!</definedName>
    <definedName name="thtt">#REF!</definedName>
    <definedName name="thu" localSheetId="0" hidden="1">{"'Sheet1'!$L$16"}</definedName>
    <definedName name="thu" localSheetId="1" hidden="1">{"'Sheet1'!$L$16"}</definedName>
    <definedName name="thu" localSheetId="2" hidden="1">{"'Sheet1'!$L$16"}</definedName>
    <definedName name="Thu" localSheetId="3">#REF!</definedName>
    <definedName name="thu" hidden="1">{"'Sheet1'!$L$16"}</definedName>
    <definedName name="thue">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thuocno">#REF!</definedName>
    <definedName name="thuy" hidden="1">{"'Sheet1'!$L$16"}</definedName>
    <definedName name="tr">#REF!</definedName>
    <definedName name="tr_">#N/A</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#REF!</definedName>
    <definedName name="Tra_Cot">#REF!</definedName>
    <definedName name="Tra_DM_su_dung">#REF!</definedName>
    <definedName name="Tra_don_gia_KS">#REF!</definedName>
    <definedName name="Tra_DTCT">#REF!</definedName>
    <definedName name="TRA_Eb">#REF!</definedName>
    <definedName name="Tra_gtxl_cong">#REF!</definedName>
    <definedName name="Tra_gia">#REF!</definedName>
    <definedName name="TRA_m">#REF!</definedName>
    <definedName name="TRA_Ra">#REF!</definedName>
    <definedName name="TRA_Rb">#REF!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L">#REF!</definedName>
    <definedName name="tra_xlbtn">#REF!</definedName>
    <definedName name="traA103">#REF!</definedName>
    <definedName name="trab">#REF!</definedName>
    <definedName name="trabtn">#REF!</definedName>
    <definedName name="TraDAH_H">#REF!</definedName>
    <definedName name="TRADE2">#REF!</definedName>
    <definedName name="TRAIGIAM">#REF!</definedName>
    <definedName name="tram30">#N/A</definedName>
    <definedName name="tram45">#N/A</definedName>
    <definedName name="tram60">#N/A</definedName>
    <definedName name="tram80">#N/A</definedName>
    <definedName name="tramatcong1">#REF!</definedName>
    <definedName name="tramatcong2">#REF!</definedName>
    <definedName name="trambitum">#N/A</definedName>
    <definedName name="tramtbtn25">#REF!</definedName>
    <definedName name="tramtbtn30">#REF!</definedName>
    <definedName name="tramtbtn40">#REF!</definedName>
    <definedName name="tramtbtn50">#REF!</definedName>
    <definedName name="tramtbtn60">#REF!</definedName>
    <definedName name="tramtbtn80">#REF!</definedName>
    <definedName name="tranhietdo">#REF!</definedName>
    <definedName name="TRAvH">#REF!</definedName>
    <definedName name="TRAVL">#REF!</definedName>
    <definedName name="treoducbt">#N/A</definedName>
    <definedName name="TRHT">#REF!</definedName>
    <definedName name="TRISO">#REF!</definedName>
    <definedName name="tron25th">#REF!</definedName>
    <definedName name="tron60th">#REF!</definedName>
    <definedName name="tron80">#REF!</definedName>
    <definedName name="tronbentonit">#N/A</definedName>
    <definedName name="tronbentonite">#N/A</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vua110">#REF!</definedName>
    <definedName name="tronvua150">#REF!</definedName>
    <definedName name="tronvua200">#REF!</definedName>
    <definedName name="tronvua325">#REF!</definedName>
    <definedName name="tronvua80">#N/A</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#REF!</definedName>
    <definedName name="tru_can">#REF!</definedName>
    <definedName name="trung">{"Thuxm2.xls","Sheet1"}</definedName>
    <definedName name="TruongTieuHocKimHY">#REF!</definedName>
    <definedName name="TruSoDienLucNaRi">#REF!</definedName>
    <definedName name="u" localSheetId="0" hidden="1">{"'Sheet1'!$L$16"}</definedName>
    <definedName name="u" localSheetId="1" hidden="1">{"'Sheet1'!$L$16"}</definedName>
    <definedName name="u" localSheetId="2" hidden="1">{"'Sheet1'!$L$16"}</definedName>
    <definedName name="u" localSheetId="3">#N/A</definedName>
    <definedName name="u" hidden="1">{"'Sheet1'!$L$16"}</definedName>
    <definedName name="U_tien">#REF!</definedName>
    <definedName name="UbdII">#REF!</definedName>
    <definedName name="Ubo">#REF!</definedName>
    <definedName name="UbtII">#REF!</definedName>
    <definedName name="UNIT">#REF!</definedName>
    <definedName name="Unit_Price">#REF!</definedName>
    <definedName name="UNL">#REF!</definedName>
    <definedName name="uonong">#N/A</definedName>
    <definedName name="UP">#REF!,#REF!,#REF!,#REF!,#REF!,#REF!,#REF!,#REF!,#REF!,#REF!,#REF!</definedName>
    <definedName name="upnoc">#REF!</definedName>
    <definedName name="upperlowlandlimit">#REF!</definedName>
    <definedName name="USCT">#REF!</definedName>
    <definedName name="USCTKU">#REF!</definedName>
    <definedName name="USdb">#REF!</definedName>
    <definedName name="USKC">#REF!</definedName>
    <definedName name="USNC">#REF!</definedName>
    <definedName name="UStb">#REF!</definedName>
    <definedName name="ut">#REF!</definedName>
    <definedName name="UT_1">#REF!</definedName>
    <definedName name="UT1_373">#REF!</definedName>
    <definedName name="UtdI">#REF!</definedName>
    <definedName name="UtdII">#REF!</definedName>
    <definedName name="UttI">#REF!</definedName>
    <definedName name="UttII">#REF!</definedName>
    <definedName name="ư" localSheetId="0" hidden="1">{"'Sheet1'!$L$16"}</definedName>
    <definedName name="ư" localSheetId="1" hidden="1">{"'Sheet1'!$L$16"}</definedName>
    <definedName name="ư" localSheetId="2" hidden="1">{"'Sheet1'!$L$16"}</definedName>
    <definedName name="ư" hidden="1">{"'Sheet1'!$L$16"}</definedName>
    <definedName name="v" localSheetId="0" hidden="1">{"'Sheet1'!$L$16"}</definedName>
    <definedName name="v" localSheetId="1" hidden="1">{"'Sheet1'!$L$16"}</definedName>
    <definedName name="v" localSheetId="2" hidden="1">{"'Sheet1'!$L$16"}</definedName>
    <definedName name="v" localSheetId="3"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a_b__t_ng_M200____1x2">#N/A</definedName>
    <definedName name="VAÄT_LIEÄU">"ATRAM"</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nthang0.3">#REF!</definedName>
    <definedName name="vanthang0.5">#REF!</definedName>
    <definedName name="vanthang2">#REF!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1">#REF!</definedName>
    <definedName name="Vatlieu2">#REF!</definedName>
    <definedName name="Vatlieu3">#REF!</definedName>
    <definedName name="VatLieuKhac">#REF!</definedName>
    <definedName name="VATM" hidden="1">{"'Sheet1'!$L$16"}</definedName>
    <definedName name="Vattu">#REF!</definedName>
    <definedName name="vbst">#REF!</definedName>
    <definedName name="vbtchongnuocm300">#REF!</definedName>
    <definedName name="vbtm150">#REF!</definedName>
    <definedName name="vbtm300">#REF!</definedName>
    <definedName name="vbtm400">#REF!</definedName>
    <definedName name="vc" hidden="1">{"'Sheet1'!$L$16"}</definedName>
    <definedName name="vcbo1" hidden="1">{"'Sheet1'!$L$16"}</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CU">#REF!</definedName>
    <definedName name="VCCH12M200">#REF!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L46M100">#REF!</definedName>
    <definedName name="VCM24M200">#REF!</definedName>
    <definedName name="vcn">#REF!</definedName>
    <definedName name="vcnuoc0.4">#REF!</definedName>
    <definedName name="Vcng">#REF!</definedName>
    <definedName name="vcoto" localSheetId="0" hidden="1">{"'Sheet1'!$L$16"}</definedName>
    <definedName name="vcoto" localSheetId="1" hidden="1">{"'Sheet1'!$L$16"}</definedName>
    <definedName name="vcoto" localSheetId="2" hidden="1">{"'Sheet1'!$L$16"}</definedName>
    <definedName name="vcoto" hidden="1">{"'Sheet1'!$L$16"}</definedName>
    <definedName name="VCP">#REF!</definedName>
    <definedName name="vcp2ma">#REF!</definedName>
    <definedName name="vcp2shtk">#REF!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IEP">#REF!</definedName>
    <definedName name="vctmong">#REF!</definedName>
    <definedName name="VCTT">#REF!</definedName>
    <definedName name="VCTHEP10">#REF!</definedName>
    <definedName name="VCTHEP18">#REF!</definedName>
    <definedName name="VCTHEP20">#REF!</definedName>
    <definedName name="vctre">#REF!</definedName>
    <definedName name="VCVAN">#REF!</definedName>
    <definedName name="vcxi">#REF!</definedName>
    <definedName name="vcxm">#REF!</definedName>
    <definedName name="vcxm0.4">#REF!</definedName>
    <definedName name="VCHT">#REF!</definedName>
    <definedName name="vd">#REF!</definedName>
    <definedName name="vd3p">#REF!</definedName>
    <definedName name="vdcl">#REF!</definedName>
    <definedName name="vdl">#REF!</definedName>
    <definedName name="Vf">#REF!</definedName>
    <definedName name="vgk">#REF!</definedName>
    <definedName name="vgt">#REF!</definedName>
    <definedName name="VH" localSheetId="0" hidden="1">{"'Sheet1'!$L$16"}</definedName>
    <definedName name="VH" localSheetId="1" hidden="1">{"'Sheet1'!$L$16"}</definedName>
    <definedName name="VH" localSheetId="2" hidden="1">{"'Sheet1'!$L$16"}</definedName>
    <definedName name="VH" hidden="1">{"'Sheet1'!$L$16"}</definedName>
    <definedName name="Via_He">#REF!</definedName>
    <definedName name="Viet" localSheetId="0" hidden="1">{"'Sheet1'!$L$16"}</definedName>
    <definedName name="Viet" localSheetId="1" hidden="1">{"'Sheet1'!$L$16"}</definedName>
    <definedName name="Viet" localSheetId="2" hidden="1">{"'Sheet1'!$L$16"}</definedName>
    <definedName name="viet" localSheetId="3">#REF!</definedName>
    <definedName name="Viet" hidden="1">{"'Sheet1'!$L$16"}</definedName>
    <definedName name="VIEW">#REF!</definedName>
    <definedName name="vk">#REF!</definedName>
    <definedName name="vkcauthang">#REF!</definedName>
    <definedName name="vkds">#REF!</definedName>
    <definedName name="vksan">#REF!</definedName>
    <definedName name="vktc">#REF!</definedName>
    <definedName name="VL_RC1">#REF!</definedName>
    <definedName name="VL_RC2">#REF!</definedName>
    <definedName name="VL_Rnha">#REF!</definedName>
    <definedName name="VL_RS">#REF!</definedName>
    <definedName name="vl1p">#REF!</definedName>
    <definedName name="vl3p">#REF!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CU">#REF!</definedName>
    <definedName name="VLCH12M200">#REF!</definedName>
    <definedName name="vldg">#REF!</definedName>
    <definedName name="vldn400">#REF!</definedName>
    <definedName name="vldn600">#REF!</definedName>
    <definedName name="VLIEU">#REF!</definedName>
    <definedName name="VLKday">#REF!</definedName>
    <definedName name="VLKhac">#REF!</definedName>
    <definedName name="VLL46M100">#REF!</definedName>
    <definedName name="VLM">#REF!</definedName>
    <definedName name="VLM24M200">#REF!</definedName>
    <definedName name="VLP" hidden="1">{"'Sheet1'!$L$16"}</definedName>
    <definedName name="VLT">#REF!</definedName>
    <definedName name="VLTHEP10">#REF!</definedName>
    <definedName name="VLTHEP18">#REF!</definedName>
    <definedName name="VLTHEP20">#REF!</definedName>
    <definedName name="vltram">#REF!</definedName>
    <definedName name="VLVAN">#REF!</definedName>
    <definedName name="VLxaydung">#REF!</definedName>
    <definedName name="Vnd">#REF!</definedName>
    <definedName name="Vo">#REF!</definedName>
    <definedName name="Von.KL">#REF!</definedName>
    <definedName name="vr3p">#REF!</definedName>
    <definedName name="VT">#REF!</definedName>
    <definedName name="vtu">#REF!</definedName>
    <definedName name="vthang">#REF!</definedName>
    <definedName name="Vu">#REF!</definedName>
    <definedName name="Vu_">#REF!</definedName>
    <definedName name="vua">#REF!</definedName>
    <definedName name="VuaBT">#REF!</definedName>
    <definedName name="vuabtD">#N/A</definedName>
    <definedName name="vuabtG">#N/A</definedName>
    <definedName name="vung">#REF!</definedName>
    <definedName name="vv">#REF!</definedName>
    <definedName name="vvv">#REF!</definedName>
    <definedName name="VX">#REF!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#REF!</definedName>
    <definedName name="W_Class1">#REF!</definedName>
    <definedName name="W_Class2">#REF!</definedName>
    <definedName name="W_Class3">#REF!</definedName>
    <definedName name="W_Class4">#REF!</definedName>
    <definedName name="W_Class5">#REF!</definedName>
    <definedName name="Wat_tec">#REF!</definedName>
    <definedName name="wb">#REF!</definedName>
    <definedName name="wct">#REF!</definedName>
    <definedName name="WD">#REF!</definedName>
    <definedName name="Wdaymong">#REF!</definedName>
    <definedName name="Wg">#REF!</definedName>
    <definedName name="WI">#REF!</definedName>
    <definedName name="WII">#REF!</definedName>
    <definedName name="WIII">#REF!</definedName>
    <definedName name="WIIII">#REF!</definedName>
    <definedName name="Wp">#REF!</definedName>
    <definedName name="WPF">#REF!</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n.aaa." localSheetId="0" hidden="1">{#N/A,#N/A,FALSE,"Sheet1";#N/A,#N/A,FALSE,"Sheet1";#N/A,#N/A,FALSE,"Sheet1"}</definedName>
    <definedName name="wrn.aaa." localSheetId="1" hidden="1">{#N/A,#N/A,FALSE,"Sheet1";#N/A,#N/A,FALSE,"Sheet1";#N/A,#N/A,FALSE,"Sheet1"}</definedName>
    <definedName name="wrn.aaa." localSheetId="2" hidden="1">{#N/A,#N/A,FALSE,"Sheet1";#N/A,#N/A,FALSE,"Sheet1";#N/A,#N/A,FALSE,"Sheet1"}</definedName>
    <definedName name="wrn.aaa." localSheetId="3" hidden="1">{#N/A,#N/A,FALSE,"Sheet1";#N/A,#N/A,FALSE,"Sheet1";#N/A,#N/A,FALSE,"Sheet1"}</definedName>
    <definedName name="wrn.aaa." hidden="1">{#N/A,#N/A,FALSE,"Sheet1";#N/A,#N/A,FALSE,"Sheet1";#N/A,#N/A,FALSE,"Sheet1"}</definedName>
    <definedName name="wrn.Bang._.ke._.nhan._.hang." localSheetId="0" hidden="1">{#N/A,#N/A,FALSE,"Ke khai NH"}</definedName>
    <definedName name="wrn.Bang._.ke._.nhan._.hang." localSheetId="1" hidden="1">{#N/A,#N/A,FALSE,"Ke khai NH"}</definedName>
    <definedName name="wrn.Bang._.ke._.nhan._.hang." localSheetId="2" hidden="1">{#N/A,#N/A,FALSE,"Ke khai NH"}</definedName>
    <definedName name="wrn.Bang._.ke._.nhan._.hang." hidden="1">{#N/A,#N/A,FALSE,"Ke khai NH"}</definedName>
    <definedName name="wrn.cong." localSheetId="0" hidden="1">{#N/A,#N/A,FALSE,"Sheet1"}</definedName>
    <definedName name="wrn.cong." localSheetId="1" hidden="1">{#N/A,#N/A,FALSE,"Sheet1"}</definedName>
    <definedName name="wrn.cong." localSheetId="2" hidden="1">{#N/A,#N/A,FALSE,"Sheet1"}</definedName>
    <definedName name="wrn.cong." localSheetId="3" hidden="1">{#N/A,#N/A,FALSE,"Sheet1"}</definedName>
    <definedName name="wrn.cong." hidden="1">{#N/A,#N/A,FALSE,"Sheet1"}</definedName>
    <definedName name="wrn.Che._.do._.duoc._.huong." localSheetId="0" hidden="1">{#N/A,#N/A,FALSE,"BN (2)"}</definedName>
    <definedName name="wrn.Che._.do._.duoc._.huong." localSheetId="1" hidden="1">{#N/A,#N/A,FALSE,"BN (2)"}</definedName>
    <definedName name="wrn.Che._.do._.duoc._.huong." localSheetId="2" hidden="1">{#N/A,#N/A,FALSE,"BN (2)"}</definedName>
    <definedName name="wrn.Che._.do._.duoc._.huong." hidden="1">{#N/A,#N/A,FALSE,"BN (2)"}</definedName>
    <definedName name="wrn.chi._.tiÆt." localSheetId="0" hidden="1">{#N/A,#N/A,FALSE,"Chi tiÆt"}</definedName>
    <definedName name="wrn.chi._.tiÆt." localSheetId="1" hidden="1">{#N/A,#N/A,FALSE,"Chi tiÆt"}</definedName>
    <definedName name="wrn.chi._.tiÆt." localSheetId="2" hidden="1">{#N/A,#N/A,FALSE,"Chi tiÆt"}</definedName>
    <definedName name="wrn.chi._.tiÆt." localSheetId="3" hidden="1">{#N/A,#N/A,FALSE,"Chi tiÆt"}</definedName>
    <definedName name="wrn.chi._.tiÆt." hidden="1">{#N/A,#N/A,FALSE,"Chi tiÆt"}</definedName>
    <definedName name="wrn.Giáy._.bao._.no." localSheetId="0" hidden="1">{#N/A,#N/A,FALSE,"BN"}</definedName>
    <definedName name="wrn.Giáy._.bao._.no." localSheetId="1" hidden="1">{#N/A,#N/A,FALSE,"BN"}</definedName>
    <definedName name="wrn.Giáy._.bao._.no." localSheetId="2" hidden="1">{#N/A,#N/A,FALSE,"BN"}</definedName>
    <definedName name="wrn.Giáy._.bao._.no." hidden="1">{#N/A,#N/A,FALSE,"BN"}</definedName>
    <definedName name="wrn.re_xoa2" hidden="1">{"Offgrid",#N/A,FALSE,"OFFGRID";"Region",#N/A,FALSE,"REGION";"Offgrid -2",#N/A,FALSE,"OFFGRID";"WTP",#N/A,FALSE,"WTP";"WTP -2",#N/A,FALSE,"WTP";"Project",#N/A,FALSE,"PROJECT";"Summary -2",#N/A,FALSE,"SUMMARY"}</definedName>
    <definedName name="wrn.Report." localSheetId="0" hidden="1">{"Offgrid",#N/A,FALSE,"OFFGRID";"Region",#N/A,FALSE,"REGION";"Offgrid -2",#N/A,FALSE,"OFFGRID";"WTP",#N/A,FALSE,"WTP";"WTP -2",#N/A,FALSE,"WTP";"Project",#N/A,FALSE,"PROJECT";"Summary -2",#N/A,FALSE,"SUMMARY"}</definedName>
    <definedName name="wrn.Report." localSheetId="1"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localSheetId="1" hidden="1">{#N/A,#N/A,TRUE,"BT M200 da 10x20"}</definedName>
    <definedName name="wrn.vd." localSheetId="2" hidden="1">{#N/A,#N/A,TRUE,"BT M200 da 10x20"}</definedName>
    <definedName name="wrn.vd." localSheetId="3" hidden="1">{#N/A,#N/A,TRUE,"BT M200 da 10x20"}</definedName>
    <definedName name="wrn.vd." hidden="1">{#N/A,#N/A,TRUE,"BT M200 da 10x20"}</definedName>
    <definedName name="wrn.Work._.Report." hidden="1">{"accomplishment",#N/A,FALSE,"Summary Week 3"}</definedName>
    <definedName name="wrn_xoa2" hidden="1">{#N/A,#N/A,FALSE,"Chi tiÆt"}</definedName>
    <definedName name="wrnf.report" localSheetId="0" hidden="1">{"Offgrid",#N/A,FALSE,"OFFGRID";"Region",#N/A,FALSE,"REGION";"Offgrid -2",#N/A,FALSE,"OFFGRID";"WTP",#N/A,FALSE,"WTP";"WTP -2",#N/A,FALSE,"WTP";"Project",#N/A,FALSE,"PROJECT";"Summary -2",#N/A,FALSE,"SUMMARY"}</definedName>
    <definedName name="wrnf.report" localSheetId="1"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rnf_xoa2" hidden="1">{"Offgrid",#N/A,FALSE,"OFFGRID";"Region",#N/A,FALSE,"REGION";"Offgrid -2",#N/A,FALSE,"OFFGRID";"WTP",#N/A,FALSE,"WTP";"WTP -2",#N/A,FALSE,"WTP";"Project",#N/A,FALSE,"PROJECT";"Summary -2",#N/A,FALSE,"SUMMARY"}</definedName>
    <definedName name="wtn">#REF!</definedName>
    <definedName name="wtru">#REF!</definedName>
    <definedName name="wup">#REF!</definedName>
    <definedName name="x">#REF!</definedName>
    <definedName name="X0.4">#REF!</definedName>
    <definedName name="x1_">#REF!</definedName>
    <definedName name="x1pind">#REF!</definedName>
    <definedName name="X1pINDvc">#REF!</definedName>
    <definedName name="x1pint">#REF!</definedName>
    <definedName name="x1ping">#REF!</definedName>
    <definedName name="X1pINGvc">#REF!</definedName>
    <definedName name="x2_">#REF!</definedName>
    <definedName name="xang">#REF!</definedName>
    <definedName name="XAYGACH">#REF!</definedName>
    <definedName name="XB_80">#REF!</definedName>
    <definedName name="XBCNCKT">5600</definedName>
    <definedName name="xc">#REF!</definedName>
    <definedName name="XCCT">0.5</definedName>
    <definedName name="xd0.6">#REF!</definedName>
    <definedName name="xd1.3">#REF!</definedName>
    <definedName name="xd1.5">#REF!</definedName>
    <definedName name="xdd">#REF!</definedName>
    <definedName name="XDDHT">#REF!</definedName>
    <definedName name="XDTT">#REF!</definedName>
    <definedName name="xe">#REF!</definedName>
    <definedName name="xebt6">#N/A</definedName>
    <definedName name="xenhua">#N/A</definedName>
    <definedName name="xetuoinhua">#N/A</definedName>
    <definedName name="xetuoinhua190">#REF!</definedName>
    <definedName name="xfco">#REF!</definedName>
    <definedName name="xfco3p">#REF!</definedName>
    <definedName name="xfcotnc">#REF!</definedName>
    <definedName name="xfcot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3p">#REF!</definedName>
    <definedName name="XIGvc">#REF!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c">#REF!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3p">#REF!</definedName>
    <definedName name="XITvc">#REF!</definedName>
    <definedName name="xitvl3p">#REF!</definedName>
    <definedName name="xk0.6">#REF!</definedName>
    <definedName name="xk1.3">#REF!</definedName>
    <definedName name="xk1.5">#REF!</definedName>
    <definedName name="Xkoto">#REF!</definedName>
    <definedName name="Xkxn">#REF!</definedName>
    <definedName name="xl">#REF!</definedName>
    <definedName name="XL_TBA">#REF!</definedName>
    <definedName name="xlc">#REF!</definedName>
    <definedName name="xld1.4">#REF!</definedName>
    <definedName name="xlk">#REF!</definedName>
    <definedName name="xlk1.4">#REF!</definedName>
    <definedName name="XLP">#REF!</definedName>
    <definedName name="xls" localSheetId="0" hidden="1">{"'Sheet1'!$L$16"}</definedName>
    <definedName name="xls" localSheetId="1" hidden="1">{"'Sheet1'!$L$16"}</definedName>
    <definedName name="xls" localSheetId="2" hidden="1">{"'Sheet1'!$L$16"}</definedName>
    <definedName name="xls" hidden="1">{"'Sheet1'!$L$16"}</definedName>
    <definedName name="xlttbninh" localSheetId="0" hidden="1">{"'Sheet1'!$L$16"}</definedName>
    <definedName name="xlttbninh" localSheetId="1" hidden="1">{"'Sheet1'!$L$16"}</definedName>
    <definedName name="xlttbninh" localSheetId="2" hidden="1">{"'Sheet1'!$L$16"}</definedName>
    <definedName name="xlttbninh" hidden="1">{"'Sheet1'!$L$16"}</definedName>
    <definedName name="XLxa">#REF!</definedName>
    <definedName name="XMAX">#REF!</definedName>
    <definedName name="XMBT">#REF!</definedName>
    <definedName name="xmcax">#REF!</definedName>
    <definedName name="XMIN">#REF!</definedName>
    <definedName name="xn">#REF!</definedName>
    <definedName name="xoa1" hidden="1">{"'Sheet1'!$L$16"}</definedName>
    <definedName name="xoa2" hidden="1">{#N/A,#N/A,FALSE,"Chi tiÆt"}</definedName>
    <definedName name="xoa3" hidden="1">{"Offgrid",#N/A,FALSE,"OFFGRID";"Region",#N/A,FALSE,"REGION";"Offgrid -2",#N/A,FALSE,"OFFGRID";"WTP",#N/A,FALSE,"WTP";"WTP -2",#N/A,FALSE,"WTP";"Project",#N/A,FALSE,"PROJECT";"Summary -2",#N/A,FALSE,"SUMMARY"}</definedName>
    <definedName name="xoa4" hidden="1">{"Offgrid",#N/A,FALSE,"OFFGRID";"Region",#N/A,FALSE,"REGION";"Offgrid -2",#N/A,FALSE,"OFFGRID";"WTP",#N/A,FALSE,"WTP";"WTP -2",#N/A,FALSE,"WTP";"Project",#N/A,FALSE,"PROJECT";"Summary -2",#N/A,FALSE,"SUMMARY"}</definedName>
    <definedName name="xoaydap">#N/A</definedName>
    <definedName name="xp">#REF!</definedName>
    <definedName name="Xsi">#REF!</definedName>
    <definedName name="XTKKTTC">7500</definedName>
    <definedName name="Xuat_hien2">#REF!</definedName>
    <definedName name="Xuat_hien3">#REF!</definedName>
    <definedName name="xuclat0.4">#REF!</definedName>
    <definedName name="xuclat2">#N/A</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vxcvxc" hidden="1">{"'Sheet1'!$L$16"}</definedName>
    <definedName name="XXT">#REF!</definedName>
    <definedName name="xxx">#REF!</definedName>
    <definedName name="xxx2">#REF!</definedName>
    <definedName name="XÝnghiÖp25_3">#REF!</definedName>
    <definedName name="y">#REF!</definedName>
    <definedName name="yen">#REF!</definedName>
    <definedName name="Yen_A">#N/A</definedName>
    <definedName name="Yen_B">#N/A</definedName>
    <definedName name="yen1">#REF!</definedName>
    <definedName name="yen2">#REF!</definedName>
    <definedName name="YENLACKK">#REF!</definedName>
    <definedName name="yeu" hidden="1">{"'Sheet1'!$L$16"}</definedName>
    <definedName name="yieldsfield">#REF!</definedName>
    <definedName name="yieldstoevaluate">#REF!</definedName>
    <definedName name="yiuti" hidden="1">{"'Sheet1'!$L$16"}</definedName>
    <definedName name="YMAX">#REF!</definedName>
    <definedName name="YMIN">#REF!</definedName>
    <definedName name="YR0">#REF!</definedName>
    <definedName name="YRP">#REF!</definedName>
    <definedName name="ytddg">#REF!</definedName>
    <definedName name="Ythd1.5">#REF!</definedName>
    <definedName name="ythdg">#REF!</definedName>
    <definedName name="Ythdgoi">#REF!</definedName>
    <definedName name="ytri" hidden="1">{"'Sheet1'!$L$16"}</definedName>
    <definedName name="ytru" hidden="1">{"'Sheet1'!$L$16"}</definedName>
    <definedName name="YvNgam">#REF!</definedName>
    <definedName name="YvTreo">#REF!</definedName>
    <definedName name="yy">#REF!</definedName>
    <definedName name="z">#REF!</definedName>
    <definedName name="Z_dh">#REF!</definedName>
    <definedName name="zcg" hidden="1">{"'Sheet1'!$L$16"}</definedName>
    <definedName name="zcgxf" hidden="1">{"'Sheet1'!$L$16"}</definedName>
    <definedName name="Zip">#REF!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 i="8" l="1"/>
  <c r="AI6" i="8"/>
  <c r="AH6" i="8"/>
  <c r="AG6" i="8"/>
  <c r="AF6" i="8"/>
  <c r="AE6" i="8"/>
  <c r="AD6" i="8"/>
  <c r="AC6" i="8"/>
  <c r="AB6" i="8"/>
  <c r="Z6" i="8"/>
  <c r="Y6" i="8"/>
  <c r="W6" i="8"/>
  <c r="V6" i="8"/>
  <c r="U6" i="8"/>
  <c r="T6" i="8"/>
  <c r="S6" i="8"/>
  <c r="R6" i="8"/>
  <c r="Q6" i="8"/>
  <c r="P6" i="8"/>
  <c r="O6" i="8"/>
  <c r="N6" i="8"/>
  <c r="L6" i="8"/>
  <c r="K6" i="8"/>
  <c r="J6" i="8"/>
  <c r="I6" i="8"/>
  <c r="H6" i="8"/>
  <c r="G6" i="8"/>
  <c r="F6" i="8"/>
  <c r="E6" i="8"/>
  <c r="D6" i="8"/>
  <c r="O45" i="6" l="1"/>
  <c r="N45" i="6"/>
  <c r="S50" i="4" l="1"/>
  <c r="S49" i="4"/>
  <c r="S48" i="4"/>
  <c r="P48" i="4"/>
  <c r="Q50" i="4" s="1"/>
  <c r="P49" i="4"/>
</calcChain>
</file>

<file path=xl/sharedStrings.xml><?xml version="1.0" encoding="utf-8"?>
<sst xmlns="http://schemas.openxmlformats.org/spreadsheetml/2006/main" count="817" uniqueCount="500">
  <si>
    <t>TT</t>
  </si>
  <si>
    <t>Đạt</t>
  </si>
  <si>
    <t>Có 100% số thôn của xã đạt chuẩn Khu dân cư nông thôn mới kiểu mẫu.</t>
  </si>
  <si>
    <t>Quy hoạch</t>
  </si>
  <si>
    <t>1.1. Có quy hoạch chung xây dựng xã còn thời hạn hoặc đã được rà soát, điều chỉnh theo quy định của pháp luật về quy hoạch</t>
  </si>
  <si>
    <t>1.2. Có quy chế quản lý và tổ chức thực hiện quy hoạch xây dựng và quản lý xây dựng theo quy hoạch</t>
  </si>
  <si>
    <t>1.3. Có quy hoạch chi tiết xây dựng trung tâm xã và các điểm dân cư mới phù hợp với tình hình kinh tế - xã hội của địa phương, phù hợp với định hướng đô thị hóa theo quy hoạch cấp trên</t>
  </si>
  <si>
    <t xml:space="preserve">   Giao thông</t>
  </si>
  <si>
    <t>2.1. Tỷ lệ đường xã được bảo trì hàng năm, đảm bảo sáng - xanh - sạch - đẹp và có các hạng mục cần thiết (biển báo, biển chỉ dẫn, chiếu sáng, gờ giảm tốc, cây xanh…) theo quy định</t>
  </si>
  <si>
    <t>Đường xã được bảo trì hằng năm đảm bảo đi lại thuận tiện, an toàn; đảm bảo vệ sinh mặt đường</t>
  </si>
  <si>
    <t>≥80%</t>
  </si>
  <si>
    <t>Đường xã được lắp biển báo giao thông theo quy định; bố trí gờ giảm tốc tại các nhánh nút giao từ đường trục xã giao nhau với đường trục thôn trở lên</t>
  </si>
  <si>
    <t>Tỷ lệ đường xã qua khu dân cư có hệ thống đèn điện chiếu sáng</t>
  </si>
  <si>
    <t>2.2. Tỷ lệ đường thôn, bản và đường liên thôn, bản</t>
  </si>
  <si>
    <t>2.2.1. Được cứng hóa (trong đó tối thiểu 80% được bê tông hóa, nhựa hóa đạt chuẩn) và bảo trì hàng năm</t>
  </si>
  <si>
    <t>2.2.2. Có các hạng mục cần thiết theo quy định (biển báo, biển chỉ dẫn, chiếu sáng, gờ giảm tốc, cây xanh…) và đảm bảo sáng - xanh - sạch - đẹp</t>
  </si>
  <si>
    <t>- Đường trục thôn, liên thôn đảm bảo vệ sinh mặt đường</t>
  </si>
  <si>
    <t>- Tỷ lệ đường trục thôn, liên thôn qua khu dân cư có hệ thống đèn điện chiếu sáng</t>
  </si>
  <si>
    <t>≥90%</t>
  </si>
  <si>
    <t>- Tỷ lệ đường trục thôn, liên thôn có trồng cây bóng mát (đối với những đoạn có thể trồng được)</t>
  </si>
  <si>
    <t>2.3. Tỷ lệ đường ngõ, xóm được cứng hóa (trong đó tối thiểu 80% được bê tông hóa, nhựa hóa đạt chuẩn), đảm bảo sáng - xanh - sạch - đẹp (hệ thống chiếu sáng, hàng rào xanh, vệ sinh mặt đường,…)</t>
  </si>
  <si>
    <t>2.4. Tỷ lệ đường trục chính nội đồng được cứng hóa đáp ứng yêu cầu sản xuất và vận chuyển hàng hóa</t>
  </si>
  <si>
    <t>Thủy lợi và phòng, chống thiên tai</t>
  </si>
  <si>
    <t>3.1. Tỷ lệ diện tích đất sản xuất nông nghiệp được tưới và tiêu nước chủ động</t>
  </si>
  <si>
    <t>3.2. Có ít nhất 01 tổ chức thủy lợi cơ sở hoạt động hiệu quả, bền vững</t>
  </si>
  <si>
    <t>3.3. Tỷ lệ diện tích cây trồng chủ lực của xã được áp dụng công nghệ tưới tiên tiến, hiệu quả:</t>
  </si>
  <si>
    <t>- Đối với cam, bưởi, chè ≥25%</t>
  </si>
  <si>
    <t>- Đối với rau củ quả ≥ 35%</t>
  </si>
  <si>
    <t>3.4. Có 100% số công trình thủy lợi nhỏ, thủy lợi nội đồng được bảo trì hàng năm</t>
  </si>
  <si>
    <t xml:space="preserve">3.5. Thực hiện kiểm kê, kiểm soát các nguồn nước thải xả vào công trình thủy lợi </t>
  </si>
  <si>
    <t>3.6. Đảm bảo yêu cầu chủ động về phòng chống thiên tai theo phương châm 4 tại chỗ</t>
  </si>
  <si>
    <t>Khá</t>
  </si>
  <si>
    <t>Điện</t>
  </si>
  <si>
    <t>Tỷ lệ hộ có đăng ký trực tiếp và được sử dụng điện sinh hoạt, sản xuất đảm bảo an toàn, tin cậy và ổn định</t>
  </si>
  <si>
    <t>≥99%</t>
  </si>
  <si>
    <t>5.2. Duy trì và nâng cao chất lượng đạt chuẩn phổ cập giáo dục mầm non cho trẻ em 5 tuổi</t>
  </si>
  <si>
    <t>5.3. Đạt chuẩn và duy trì đạt chuẩn phổ cập giáo dục tiểu học và THCS</t>
  </si>
  <si>
    <t>Mức độ 3</t>
  </si>
  <si>
    <t xml:space="preserve">5.4. Đạt chuẩn xóa mù chữ </t>
  </si>
  <si>
    <t>Mức độ 2</t>
  </si>
  <si>
    <t xml:space="preserve">5.5. Cộng đồng học tập cấp xã được đánh giá, xếp loại </t>
  </si>
  <si>
    <t>Văn hóa</t>
  </si>
  <si>
    <t>6.1. Có lắp đặt các dụng cụ thể dục thể thao ngoài trời ở điểm công cộng; các loại hình hoạt động văn hóa, văn nghệ, thể dục, thể thao được tổ chức hoạt động thường xuyên.</t>
  </si>
  <si>
    <t xml:space="preserve">6.2. Di sản văn hóa được kiểm kê, ghi danh, bảo vệ, tu bổ, tôn tạo và phát huy giá trị đúng quy định </t>
  </si>
  <si>
    <t>6.3. Tỷ lệ thôn, bản đạt tiêu chuẩn văn hóa theo quy định và đạt chuẩn nông thôn mới</t>
  </si>
  <si>
    <t xml:space="preserve">Cơ sở hạ tầng thương mại nông thôn </t>
  </si>
  <si>
    <t>Thông tin và Truyền thông</t>
  </si>
  <si>
    <t>8.1. Có điểm phục vụ bưu chính đáp ứng cung cấp dịch vụ công trực tuyến cho người dân</t>
  </si>
  <si>
    <t>8.3. Có dịch vụ báo chí truyền thông</t>
  </si>
  <si>
    <t>8.4. Có ứng dụng công nghệ thông tin trong công tác quản lý, điều hành phục vụ đời sống kinh tế - xã hội và tổ chức lấy ý kiến sự hài lòng của người dân về kết quả xây dựng nông thôn mới</t>
  </si>
  <si>
    <t>8.5. Có mạng wifi miễn phí ở các điểm công cộng (khu vực trung tâm xã, nơi sinh hoạt cộng đồng, điểm du lịch cộng đồng,…)</t>
  </si>
  <si>
    <t>Nhà ở dân cư</t>
  </si>
  <si>
    <t>Tỷ lệ hộ có nhà ở kiên cố hoặc bán kiên cố</t>
  </si>
  <si>
    <t>Thu nhập</t>
  </si>
  <si>
    <t>Nghèo đa chiều</t>
  </si>
  <si>
    <t xml:space="preserve">Lao động </t>
  </si>
  <si>
    <t>12.1. Tỷ lệ lao động qua đào tạo (áp dụng đạt cho cả nam và nữ)</t>
  </si>
  <si>
    <t>12.2. Tỷ lệ lao động qua đào tạo có bằng cấp, chứng chỉ (áp dụng đạt cho cả nam và nữ)</t>
  </si>
  <si>
    <t>≥30%</t>
  </si>
  <si>
    <t>12.3. Tỷ lệ lao động làm việc trong các ngành kinh tế chủ lực trên địa bàn</t>
  </si>
  <si>
    <t>≥50%</t>
  </si>
  <si>
    <t>Tổ chức sản xuất và phát triển kinh tế nông thôn</t>
  </si>
  <si>
    <t>13.2. Có sản phẩm OCOP được xếp hạng đạt chuẩn 3 sao trở lên hoặc tương đương hiệu lực còn thời hạn</t>
  </si>
  <si>
    <t>≥ 1</t>
  </si>
  <si>
    <t xml:space="preserve">13.3. Có mô hình kinh tế ứng dụng công nghệ cao, hoặc mô hình nông nghiệp áp dụng cơ giới hóa các khâu, liên kết theo chuỗi giá trị gắn với đảm bảo an toàn thực phẩm </t>
  </si>
  <si>
    <t xml:space="preserve">13.4. Ứng dụng chuyển đổi số để thực hiện truy xuất nguồn gốc các sản phẩm chủ lực của xã </t>
  </si>
  <si>
    <t>Có ít nhất 01 sản phẩm nông sản chủ lực của xã được thiết lập hệ thống điện tử truy xuất nguồn gốc đảm bảo các yêu cầu lưu trữ, truy xuất thông tin ở mỗi công đoạn từ sản xuất đến lưu trữ, chế biến và thương mại sản phẩm.</t>
  </si>
  <si>
    <t>13.5. Tỷ lệ sản phẩm chủ lực của xã được bán qua kênh thương mại điện tử</t>
  </si>
  <si>
    <t>Có ít nhất 01 sản phẩm chủ lực của xã có khối lượng được bán qua các kênh thương mại điện tử tối thiểu 10%</t>
  </si>
  <si>
    <t xml:space="preserve">13.6. Vùng nguyên liệu tập trung đối với nông sản chủ lực của xã được cấp mã vùng </t>
  </si>
  <si>
    <t>Có sản phẩm nông sản chủ lực của xã thuộc vùng nguyên liệu tập trung được cấp mã vùng</t>
  </si>
  <si>
    <t>13.7. Có triển khai quảng bá hình ảnh điểm du lịch của xã thông qua ứng dụng Internet, mạng xã hội</t>
  </si>
  <si>
    <t>13.8. Có mô hình phát triển kinh tế nông thôn hiệu quả theo hướng tích hợp đa giá trị (kinh tế, văn hoá, môi trường)</t>
  </si>
  <si>
    <t>Có mô hình phát triển kinh tế nông thôn hiệu quả đảm bảo đạt các yêu cầu sau: Tạo giá trị gia tăng cho sản phẩm của mô hình; tạo công ăn việc làm, nâng cao thu nhập; giữ gìn bản sắc văn hóa; không gây ô nhiễm môi trường.</t>
  </si>
  <si>
    <t>Y tế</t>
  </si>
  <si>
    <t xml:space="preserve">14.1. Tỷ lệ người dân tham gia bảo hiểm y tế (áp dụng đạt cho cả nam và nữ) </t>
  </si>
  <si>
    <t>≥95%</t>
  </si>
  <si>
    <t>14.2. Tỷ lệ dân số được quản lý sức khỏe (áp dụng đạt cho cả nam và nữ)</t>
  </si>
  <si>
    <t>14.3. Tỷ lệ người dân tham gia và sử dụng ứng dụng khám chữa bệnh từ xa (áp dụng đạt cho cả nam và nữ)</t>
  </si>
  <si>
    <t>≥40%</t>
  </si>
  <si>
    <t>14.4. Tỷ lệ dân số có sổ khám chữa bệnh điện tử</t>
  </si>
  <si>
    <t>≥70%</t>
  </si>
  <si>
    <t>Hành chính công</t>
  </si>
  <si>
    <t>15.1.Ứng dụng công nghệ thông tin trong giải quyết thủ tục hành chính: Thủ tục hành chính thuộc danh mục dịch vụ công được giải quyết qua cổng thông tin điện tử/trang thông tin điện tử đạt tỷ lệ năm 2022 đạt 60%, năm 2023 đạt 70%, 2024 đạt 80%, năm 2025 đạt 90%.</t>
  </si>
  <si>
    <t>15.3. Giải quyết các thủ tục hành chính đảm bảo đúng quy định (sai sót không quá 1% và phải được khắc phục sữa chữa đảm bảo đúng quy định) và không để xảy ra khiếu nại vượt cấp</t>
  </si>
  <si>
    <t>Tiếp cận pháp luật</t>
  </si>
  <si>
    <t xml:space="preserve">16.1. Có mô hình điển hình về phổ biến, giáo dục pháp luật, hòa giải ở cơ sở hoạt động hiệu quả được công nhận </t>
  </si>
  <si>
    <t>16.2. Tỷ lệ mâu thuẫn, tranh chấp, vi phạm thuộc phạm vi hòa giải được hòa giải thành</t>
  </si>
  <si>
    <t>16.3. Tỷ lệ người dân thuộc đối tượng trợ giúp pháp lý tiếp cận và được trợ giúp pháp lý khi có yêu cầu</t>
  </si>
  <si>
    <t>Môi trường</t>
  </si>
  <si>
    <t>17.1. Khu kinh doanh, dịch vụ, chăn nuôi, giết mổ (gia súc, gia cầm), nuôi trồng thủy sản có hạ tầng kỹ thuật về bảo vệ môi trường</t>
  </si>
  <si>
    <t>17.2. Tỷ lệ cơ sở sản xuất - kinh doanh, nuôi trồng thủy sản, làng nghề đảm bảo quy định về bảo vệ môi trường</t>
  </si>
  <si>
    <t>17.3. Tỷ lệ chất thải rắn sinh hoạt và chất thải rắn không nguy hại trên địa bàn được thu gom, xử lý theo quy định</t>
  </si>
  <si>
    <t>≥85%</t>
  </si>
  <si>
    <t>17.5. Tỷ lệ hộ gia đình thực hiện phân loại chất thải rắn tại nguồn</t>
  </si>
  <si>
    <t>17.6. Tỷ lệ chất thải rắn nguy hại trên địa bàn được thu gom, vận chuyển và xử lý đáp ứng các yêu cầu về bảo vệ môi trường</t>
  </si>
  <si>
    <t>17.7. Tối thiểu 80% chất thải hữu cơ, phụ phẩm nông nghiệp được thu gom, tái sử dụng và tái chế thành nguyên liệu, nhiên liệu và các sản phẩm thân thiện với môi trường</t>
  </si>
  <si>
    <t>17.8. Tỷ lệ cơ sở chăn nuôi bảo đảm các quy định về vệ sinh thú y, chăn nuôi và bảo vệ môi trường</t>
  </si>
  <si>
    <t>17.9. Nghĩa trang, cơ sở hỏa táng (nếu có) đáp ứng các quy định của pháp luật và theo quy hoạch.</t>
  </si>
  <si>
    <t>17.10. Tỷ lệ sử dụng hình thức hỏa táng</t>
  </si>
  <si>
    <t>≥5%</t>
  </si>
  <si>
    <t>17.11. Đất cây xanh sử dụng công cộng tại điểm dân cư nông thôn (đất công viên, vườn hoa, sân chơi phục vụ cho nhu cầu và bảo đảm khả năng tiếp cận của mọi người dân trong điểm dân cư nông thôn) tối thiểu  ≥4m2/người)</t>
  </si>
  <si>
    <t xml:space="preserve">17.12. Tỷ lệ chất thải nhựa phát sinh trên địa bàn được thu gom, tái sử dụng, tái chế, xử lý theo quy định </t>
  </si>
  <si>
    <t>Chất lượng môi trường sống</t>
  </si>
  <si>
    <t>18.1. Tỷ lệ hộ được sử dụng nước sạch theo quy chuẩn từ hệ thống cấp nước tập trung tối thiểu 55%</t>
  </si>
  <si>
    <t>18.2. Cấp nước sinh hoạt đạt chuẩn bình quân đầu người/ngày đêm tối thiểu 60 lít</t>
  </si>
  <si>
    <t>18.3. Tỷ lệ công trình cấp nước tập trung có tổ chức quản lý, khai thác hoạt động bền vững</t>
  </si>
  <si>
    <t xml:space="preserve">18.4. Tỷ lệ chủ thể hộ gia đình và cơ sở sản xuất, kinh doanh thực phẩm hàng năm được tập huấn về an toàn thực phẩm </t>
  </si>
  <si>
    <t>18.5. Không để xảy ra sự cố về an toàn thực phẩm trên địa bàn thuộc phạm vi quản lý của xã</t>
  </si>
  <si>
    <t>18.6. Tỷ lệ cơ sở sơ chế, chế biến thực phẩm nông lâm thủy sản được chứng nhận về an toàn thực phẩm</t>
  </si>
  <si>
    <t>18.8. Tỷ lệ bãi chôn lấp chất thải rắn sinh hoạt trên địa bàn đảm bảo vệ sinh môi trường</t>
  </si>
  <si>
    <t>Quốc phòng và An ninh</t>
  </si>
  <si>
    <t xml:space="preserve">19.1. Nâng cao chất lượng hoạt động của Ban Chỉ huy quân sự xã và lực lượng dân quân </t>
  </si>
  <si>
    <t>19.2. Không có công dân cư trú trên địa bàn phạm tội từ nghiêm trọng trở lên hoặc gây tai nạn (giao thông, cháy, nổ) nghiêm trọng trở lên theo quy định của Bộ Công an (trừ trường hợp bất khả kháng); có mô hình sử dụng Camera an ninh phục vụ công tác đảm bảo an ninh, trật tự gắn với phong trào toàn dân bảo vệ an ninh tổ quốc hoạt động thường xuyên, hiệu quả; tập thể công an xã đạt danh hiệu “Đơn vị tiên tiến" trở lên, không có cán bộ, chiến sỹ vi phạm bị xử lý kỷ luật</t>
  </si>
  <si>
    <t>Khu dân cư NTMKM</t>
  </si>
  <si>
    <t>Tỷ lệ thôn đạt chuẩn Khu dân cư nông thôn mới kiểu mẫu</t>
  </si>
  <si>
    <t>≥60%</t>
  </si>
  <si>
    <t>Thu nhập bình quân đầu người (triệu đồng/người/năm).</t>
  </si>
  <si>
    <t>Có ít nhất một mô hình thôn thông minh: 
- Có ứng dụng công nghệ số trong quản lý, điều hành;
-100% hộ gia đình, cơ quan, tổ chức, khu di tích được thông báo, gắn biển địa chỉ số đế từng điểm địa chỉ.
- Thôn có Truyền thanh ứng dụng Công nghệ thông tin - viễn thông đảm bảo 100% địa bàn dân cư có thể nghe được hệ thống truyền thanh của thôn;
- Có Camera an ninh gắn kết với hệ thống quản lý an ninh của xã;</t>
  </si>
  <si>
    <t>Có ít nhất một lĩnh vực nổi trội trong các lĩnh vực sau: Sản xuất, giáo dục, văn hóa, du lịch, cảnh quan môi trường, an ninh trật tự, chuyển đổi số,… mang giá trị đặc trưng của địa phương đạt chuẩn</t>
  </si>
  <si>
    <t xml:space="preserve"> Đạt</t>
  </si>
  <si>
    <t>≥75%</t>
  </si>
  <si>
    <t xml:space="preserve"> Đường trục thôn, liên thôn được lắp biển báo giao thông tại tất cả các điểm giao nhau của các đường giao thông từ đường trục thôn trở lên bố trí gờ giảm tốc tại các nhánh nút giao từ đường trục thôn giao nhau với đường trục xã trở lên</t>
  </si>
  <si>
    <t>5.1. Tỷ lệ trường học các cấp (mầm non, tiểu học, THCS, hoặc trường phổ thông có nhiều cấp học có cấp học cao nhất là THCS) đạt tiêu chuẩn cơ sở vật chất mức độ 1 và có ít nhất 01 trường đạt tiêu chuẩn cơ sở vật chất mức độ 2</t>
  </si>
  <si>
    <t xml:space="preserve">5.6. Có mô hình giáo dục thể chất cho học sinh rèn luyện thể lực, kỹ năng, sức bền phù hợp với thực tiễn địa phương và lứa tuổi </t>
  </si>
  <si>
    <t>Đối với xã có chợ trong quy hoạch tỉnh:  có mô hình chợ thí điểm bảo đảm an toàn thực phẩm hoặc đáp ứng yêu cầu chung theo tiêu chuẩn chợ kinh doanh thực phẩm áp dụng trên địa bàn tỉnh hoặc có chợ đáp ứng yêu cầu chung theo tiêu chuẩn chợ kinh doanh thực phẩm quy định tại TCVN 11856:2017( trường hợp xã có 02 chợ trở lên được lựa chọn Tiêu chí cơ sở hạ tầng thương mại nông thôn tại 1 chợ)</t>
  </si>
  <si>
    <t>8.2. Tỷ lệ thuê bao sử dụng điện thoại thông minh 
Xã có tỷ lệ dân số theo độ tuổi lao động có thuê bao sử dụng thông minh đạt: Tối thiểu 50% đối với xã miền núi, tối thiểu 80% đối với các xã còn lại</t>
  </si>
  <si>
    <t>&lt;4%</t>
  </si>
  <si>
    <t>Tỷ lệ nghèo đa chiều giai đoạn 2021 - 2025</t>
  </si>
  <si>
    <t>13.1. Có hợp tác xã có hợp đồng liên kết theo chuỗi giá trị ổn định theo các chỉ tiêu được công bố tại Quyết định số 1245/QĐ-BKHĐT ngày 30/6/2022 của Bộ Kế hoạch và đầu tư và có quy mô tối thiểu từ 10 thành viên trở lên</t>
  </si>
  <si>
    <t>≥10%</t>
  </si>
  <si>
    <t>15.2. Có dịch vụ công trực tuyến toàn trình</t>
  </si>
  <si>
    <t>17.4. Tỷ lệ hộ gia đình thực hiện thu gom, vận chuyển và xử lý nước thải sinh hoạt bằng biện pháp phù hợp, hiệu quả</t>
  </si>
  <si>
    <t>18.7.Tỷ lệ hộ có nhà tắm, thiết bị chứa nước sinh hoạt vệ sinh, nhà tiêu an toàn (trong đó nhà vệ sinh tự hoại tối thiểu 90% đối với vùng đồng bằng ven biển, 80% đối với vùng miền núi và đảm bảo 3 sạch</t>
  </si>
  <si>
    <t>Khu dân cư NTM KM</t>
  </si>
  <si>
    <t>1.1. Có quy hoạch chung xây dựng xã được phê duyệt phù hợp với định hướng phát triển KTXH của xã giai đoạn 2021 - 2025 ( trong đó có quy hoạch khu chức năng dịch vụ hỗ trợ phát triển kinh tế nông thôn) và được công bố công khai đúng thời hạn</t>
  </si>
  <si>
    <t>1.2. Ban hành quy định quản lý quy hoạch chung xây dựng xã và tổ chức thực hiện theo quy hoạch</t>
  </si>
  <si>
    <t>2.1. Tỷ lệ đường xã được nhựa hóa hoặc bê tông hóa, đảm bảo ô tô đi lại thuận tiện quanh năm</t>
  </si>
  <si>
    <t>2.2. Tỷ lệ đường thôn, bản và đường liên thôn, bản ít nhất được cứng hóa, đảm bảo ô tô đi lại thuận tiện quanh năm</t>
  </si>
  <si>
    <t>2.3. Đường ngõ xóm sạch và đảm bảo đi lại thuận tiện quanh năm</t>
  </si>
  <si>
    <t>2.4. Tỷ lệ đường trục chính nội đồng đảm bảo vận chuyển hàng hóa thuận tiện quanh năm</t>
  </si>
  <si>
    <t>2.5. Tỷ lệ đường trục xã và trục thôn, bản trong khu dân cư có rãnh tiêu thoát nước hai bên đường</t>
  </si>
  <si>
    <t>3.1. Tỷ lệ diện tích đất sản xuất nông nghiệp được tưới và tiêu nước chủ động đạt tử 80% trở lên</t>
  </si>
  <si>
    <t>Tỷ lệ diện tích đất sản xuất nông nghiệp theo kế hoạch được tưới chủ động</t>
  </si>
  <si>
    <t>Tỷ lệ diện tích đất sản xuất nông nghiệp được tiêu thoát nước đảm bảo yêu cầu</t>
  </si>
  <si>
    <t>Tỷ lệ diện tích đất trồng cây chủ lực, tập trung của xã ( cam, bưởi, chè, rau củ quả) được áp dụng công nghệ tưới tiên tiến, tiết kiệm nước</t>
  </si>
  <si>
    <t>≥20%</t>
  </si>
  <si>
    <t>3.2. Đảm bảo yêu cầu chủ động về phòng chống thiên tai theo phương án 4 tại chỗ</t>
  </si>
  <si>
    <t>4.1. Hệ thống điện đạt chuẩn</t>
  </si>
  <si>
    <t>4.2. Tỷ lệ hộ có đăng ký trực tiếp và được sử dụng điện thường xuyên, an toàn từ các nguồn</t>
  </si>
  <si>
    <t>≥98%</t>
  </si>
  <si>
    <t>Tỷ lệ trường học các cấp ( Mầm non, Tiểu học, THCS; hoặc trường phổ thông có nhiều cấp học có cấp học cao nhất là THSC) đạt tiêu chuẩn cơ sở vật chuất theo quy định.</t>
  </si>
  <si>
    <t>- Các xã có hơn 3 trường: 100% đạt tiêu chuẩn cơ sở vật chất tối thiểu, trong đó ≥ 70% đạt tiêu chuẩn cơ sở vật chất mức độ 1</t>
  </si>
  <si>
    <t>- Các xã có từ 3 trường trở xuống: 100% đạt tiêu chuẩn cơ sở vật chất tối thiểu, trong đó ≥ 50% đạt tiêu chuẩn cơ sở vật chất mức độ 1</t>
  </si>
  <si>
    <t>Cơ sở vật chất văn hóa</t>
  </si>
  <si>
    <t>6.1. Xã có nhà văn hóa hoặc hội trường đa năng và sân thể thao phục vụ sinh hoạt văn hóa, thể thao của toàn xã đảm bảo yêu cầu:
- Nhà văn hóa hoặc Hội trường đa năng: Diện tích đất quy hoạch tối thiểu 2.500m²; quy mô xây dựng tối thiểu 250 chỗ ngồi.
- Sân thể thao xã: Sân vận động diện tích tối thiểu 13.000m²; các sân thể thao đơn giản diện tích tối thiểu 500m².
- Trang thiết bị của Nhà văn hóa hoặc Hội trường đa năng và sân thể thao đảm bảo theo quy định.</t>
  </si>
  <si>
    <t>6.2. Xã có điểm vui chơi, giải trí và thể thao cho trẻ em và người cao tuổi theo quy định.</t>
  </si>
  <si>
    <t>6.3. Tỷ lệ thôn, bản có nhà văn hóa hoặc nơi sinh hoạt văn hóa, thể thao phục vụ cộng đồng.</t>
  </si>
  <si>
    <t>- Xã có chợ nông thôn nằm trong quy hoạch, kế hoạch phát triển chợ phải xây dựng chợ đạt chuẩn theo quy định tại Mục I, Chương II của Hướng dẫn kèm theo Quyết định số 1214/QĐ-BCT ngày 22/6/2022 của Bộ Công thương.</t>
  </si>
  <si>
    <t>- Xã không quy hoạch chợ hoặc có trong quy hoạch nhưng ở giai đoạn sau năm 2025, tại thời điểm xét công nhận chưa thực hiện thì: Có siêu thị mini hoặc cửa hàng tiện lợi hoặc cửa hàng kinh doanh tổng hợp đạt chuẩn theo quy định tại Mục II, Chương II của Hướng dẫn kèm theo Quyết định số 1214/QĐ-BCT ngày 22/6/2022 của Bộ Công thương.</t>
  </si>
  <si>
    <t>8.1. Xã có điểm phục vụ bưu chính</t>
  </si>
  <si>
    <t>8.2. Xã có dịch vụ viễn thông, internet đáp ứng được các điều kiện sau:
- Tất cả các thôn, bản trên địa bàn xã có khả năng đáp ứng nhu cầu sử dụng ít nhất một trong hai loại dịch vụ điện thoại; trên mạng viễn thông cố định mặt đất hoặc trên mạng viễn thông di động mặt đất và ít nhất một trong hai loại dịch vụ truy nhập internet; trên mạng băng rộng cố định mặt đất hoặc trên mạng  băng rộng di động mặt đất. 
- Dịch vụ viễn thông, internet trên địa bàn xã phải đáp ứng quy chuẩn kỹ thuật quốc gia do cơ quan có thẩm quyền ban hành.</t>
  </si>
  <si>
    <t>8.3. Xã có đài truyền thanh và hệ thống loa đến các thôn, bản:
- Xã có đài truyền thanh theo hướng dẫn của Bộ Thông tin và Truyền thông.
- Có ít nhất 2/3 thôn, bản trong xã có hệ thống loai hoạt động.</t>
  </si>
  <si>
    <t>8.4. Xã có ứng dụng công nghệ thông tin trong công tác quản lý, điều hành.</t>
  </si>
  <si>
    <t>9.1. Nhà tạm, dột nát</t>
  </si>
  <si>
    <t>9.2. Tỷ lệ hộ có nhà ở kiên cố hoặc bán kiên cố</t>
  </si>
  <si>
    <t>Thu nhập bình quân đầu người ( triệu đồng/người/năm)</t>
  </si>
  <si>
    <t xml:space="preserve">Tỷ lệ nghèo đa chiều giai đoạn 2021 - 2025 </t>
  </si>
  <si>
    <t>≥25%</t>
  </si>
  <si>
    <t>13.1. Hợp tác xã hoạt động hiệu quả và theo  đúng quy định của Luật Hợp tác xã theo các chỉ tiêu được công bố tại Quyết định số 1245/QĐ-BKHĐT ngày 30/6/2022 của Bộ Kế hoạch và Đầu tư và có quy mô tối thiểu từ 7 thành viên trở lên.</t>
  </si>
  <si>
    <t>13.2. Xã có mô hình liên kết sản xuất gắn với tiêu thụ sản phẩm chủ lực đảm bảo bền vững.</t>
  </si>
  <si>
    <t xml:space="preserve">13.3. Thực hiện truy xuất nguồn gốc các sản phẩm chủ lực của xã gắn với xây dựng vùng nguyên liệu và được chứng nhận VietGAP hoặc tương đương </t>
  </si>
  <si>
    <t>Có sản phẩm nông sản chủ lực thực hiện truy xuất nguồn gốc từ khâu sản xuất đến lưu trữ, chế biến và thương mại</t>
  </si>
  <si>
    <t>Có sản phẩm nông sản chủ lực được sản xuất theo quy trình thực hành sản xuất tốt hoặc tiêu chuẩn chất lượng được cơ quan tổ chức có thẩm quyền chứng nhận còn hiệu lực.</t>
  </si>
  <si>
    <t>13.4. Có kế hoạch và triển khai kế hoạch bảo tồn, phát triển làng nghề, làng nghề truyền thống (nếu có) gắn với hạ tầng bảo vệ môi trường</t>
  </si>
  <si>
    <t>Nghề truyền thống, làng nghề, làng nghề truyền thống ( nếu có) có Kế hoạch bảo tồn, phát triển gắn với hạ tầng bảo vệ môi trường được cấp thẩm quyền phê duyệt và được triển khai thực hiện đúng theo kế hoạch.</t>
  </si>
  <si>
    <t>13.5. Có tổ khuyến nông cộng đồng hoạt động hiệu quả</t>
  </si>
  <si>
    <t>Giáo dục và Đào tạo</t>
  </si>
  <si>
    <t>14.1. Phổ cập giáo dục Mầm non cho trẻ em 5 tuổi; đạt chuẩn phổ cập giáo dục tiểu học mức độ 2; tỷ lệ  trẻ em 6 tuổi vào lớp 1 tối thiểu 98%; đạt chuẩn phổ cập giáo dục trung học cơ sở mức độ 2, đạt chuẩn xóa mù chữ mức độ 2; trung tâm học tập cộng đồng được đánh giá/ xếp loại khá trở lên.</t>
  </si>
  <si>
    <t>14.2. Tỷ lệ học sinh ( áp dụng cho cả nam và nữ) tốt nghiệp THCS được tiếp tục học THPT, giáo dục thường xuyên, trung cấp</t>
  </si>
  <si>
    <t xml:space="preserve">15.1. Tỷ lệ người dân tham gia bảo hiểm y tế (áp dụng đạt cho cả nam và nữ) </t>
  </si>
  <si>
    <t>15.4. Tỷ lệ dân số có sổ khám chữa bệnh điện tử</t>
  </si>
  <si>
    <t>15.2. Xã đạt chuẩn quốc gia về y tế</t>
  </si>
  <si>
    <t>15.3. Tỷ lệ trẻ em dưới 5 tuổi bị suy dinh dưỡng thể thấp còi ( chiều cao theo tuổi)</t>
  </si>
  <si>
    <t>&lt;25%</t>
  </si>
  <si>
    <t>Tỷ lệ thôn, bản đạt tiêu chuẩn văn hóa theo quy định, có kế hoạch và thực hiện kế hoạch xây dựng nông thôn mới</t>
  </si>
  <si>
    <t xml:space="preserve">17.1. Tỷ lệ hộ được sử dụng nước sạch theo quy chuẩn </t>
  </si>
  <si>
    <t>≥45%</t>
  </si>
  <si>
    <t>17.3. Cảnh quan, không gian xanh - sạch - đẹp, an toàn; không để xảy ra tồn đọng nước thải sinh hoạt tại các khu dân cư tập trung</t>
  </si>
  <si>
    <t xml:space="preserve">17.4. Đất cây xanh sử dụng công cộng tại điểm dân cư nông thôn  </t>
  </si>
  <si>
    <t>≥2m2/người</t>
  </si>
  <si>
    <t xml:space="preserve"> 17.5. Mai táng, hỏa táng phù hợp với quy định và theo quy hoạch</t>
  </si>
  <si>
    <t>17.6. Tỷ lệ chất thải rắn sinh hoạt và chất thải rắn không nguy hại trên địa bàn được thu gom, xử lý theo quy định</t>
  </si>
  <si>
    <t>17.7. Tỷ lệ bao gói thuốc bảo vệ thực vật sau sử dụng và chất thải rắn y tế được thu gom, xử lý đáp ứng yêu cầu về bảo vệ môi trường</t>
  </si>
  <si>
    <t>17.8. Tỷ lệ hộ có nhà tiêu, nhà tắm, thiết bị chứa nước sinh hoạt hợp vệ sinh và đảm bảo 3 sạch[1]</t>
  </si>
  <si>
    <t>17.9. Tỷ lệ cơ sở chăn nuôi đảm bảo các quy định về vệ sinh thú y, chăn nuôi và bảo vệ môi trường</t>
  </si>
  <si>
    <t>17.10. Tỷ lệ hộ gia đình và cơ sở sản xuất, kinh doanh thực phẩm tuân thủ các quy định về đảm bảo an toàn thực phẩm</t>
  </si>
  <si>
    <t>≥45%
(≥20% từ hệ thống cấp nước tập trung)</t>
  </si>
  <si>
    <t>17.11. Tỷ lệ hộ gia đình thực hiện phân loại chất thải rắn tại nguồn</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</si>
  <si>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</si>
  <si>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</si>
  <si>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</si>
  <si>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</si>
  <si>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 xml:space="preserve">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</si>
  <si>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18.6. Có kế hoạch và triển khai kế hoạch bồi dưỡng kiến thức về xây dựng nông thôn mới cho người dân, đào tạo nâng cao năng lực cộng đồng gắn với nâng cao hiệu quả hoạt động của Ban Phát triển thôn</t>
  </si>
  <si>
    <t>Hệ thống chính trị và tiếp cận pháp luật</t>
  </si>
  <si>
    <t>19.1. Xây dựng lực lượng dân quân “vững mạnh, rộng khắp” và hoàn thành các chỉ tiêu quân sự, quốc phòng</t>
  </si>
  <si>
    <t>19.2. 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</si>
  <si>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Tất cả các thôn, bản phải đạt tối thiểu 70% yêu cầu của từng tiêu chí theo Bộ tiêu chí Khu dân cư nông thôn mới kiểu mẫu, trong đó có ít nhất 03 thôn, bản đạt 100% yêu cầu theo Bộ tiêu chí Khu dân cư nông thôn mới kiểu mẫu</t>
  </si>
  <si>
    <t>Ghi chú</t>
  </si>
  <si>
    <t>BIỂU TỔNG HỢP KẾT QUẢ THỰC HIỆN CÁC TIÊU CHÍ XÃ NÔNG THÔN MỚI NÂNG CAO NĂM 2022
của xã…., huyện Kỳ Anh, tỉnh Hà Tĩnh 
( Kèm theo Báo cáo số…..BC-UBND ngày…..tháng……năm 2022 của UBND xã)</t>
  </si>
  <si>
    <t>Tên tiêu chí</t>
  </si>
  <si>
    <t>Nội dung tiêu chí</t>
  </si>
  <si>
    <t>Yêu cầu đạt chuẩn</t>
  </si>
  <si>
    <t>Thôn thông minh</t>
  </si>
  <si>
    <t>Khu dân cư nông thôn mới kiểu mẫu</t>
  </si>
  <si>
    <t>Lĩnh vực nổi trội</t>
  </si>
  <si>
    <t>≤6,5%</t>
  </si>
  <si>
    <t>2.6. Tỷ lệ đường trục xã có trồng cây bóng mát (đối với những đoạn có thể trồng được)</t>
  </si>
  <si>
    <t>Đang chờ hướng dẫn của Sở y tế nên chưa thực hiện</t>
  </si>
  <si>
    <t>Sở Tư pháp đã có báo cáo số 32/BC-STP ngày 13/02/2023 về đánh giá xã đạt tiêu chí 18.4 về tiếp cận pháp luật.</t>
  </si>
  <si>
    <t>Kết quả tự đánh giá mức độ đạt chuẩn tiêu chí (%)</t>
  </si>
  <si>
    <t>Kế hoạch trong năm 2024</t>
  </si>
  <si>
    <t>Kết quả thực hiện 6 tháng đầu năm 2024</t>
  </si>
  <si>
    <t>≥45</t>
  </si>
  <si>
    <t>Năm 2024</t>
  </si>
  <si>
    <t>≥55</t>
  </si>
  <si>
    <r>
      <t xml:space="preserve">BIỂU TỔNG HỢP KẾT QUẢ THỰC HIỆN CÁC TIÊU CHÍ XÃ NÔNG THÔN MỚI NÂNG CAO 6 THÁNG ĐẦU NĂM 2024
</t>
    </r>
    <r>
      <rPr>
        <i/>
        <sz val="12"/>
        <rFont val="Times New Roman"/>
        <family val="1"/>
      </rPr>
      <t>( Kèm theo Báo cáo số…..BC-UBND ngày…..tháng……năm 2024 của UBND xã)</t>
    </r>
  </si>
  <si>
    <r>
      <t xml:space="preserve">BIỂU TỔNG HỢP KẾT QUẢ THỰC HIỆN CÁC TIÊU CHÍ XÃ NÔNG THÔN MỚI KIỂU MẪU 6 THÁNG NĂM 2024
</t>
    </r>
    <r>
      <rPr>
        <i/>
        <sz val="11"/>
        <rFont val="Times New Roman"/>
        <family val="1"/>
        <charset val="163"/>
      </rPr>
      <t>( Kèm theo Báo cáo số…..BC-UBND ngày…..tháng……năm 2024 của UBND xã)</t>
    </r>
  </si>
  <si>
    <t>≥60,5 triệu đồng/người/năm</t>
  </si>
  <si>
    <t>Ghi rõ chi tiết theo lĩnh vực đã chọn</t>
  </si>
  <si>
    <t>STT</t>
  </si>
  <si>
    <t>Tên xã</t>
  </si>
  <si>
    <t>Sơ đồ quy hoạch</t>
  </si>
  <si>
    <r>
      <t xml:space="preserve">Nhà ở dân cư  </t>
    </r>
    <r>
      <rPr>
        <sz val="8"/>
        <color indexed="8"/>
        <rFont val="Times New Roman"/>
        <family val="1"/>
        <charset val="163"/>
      </rPr>
      <t xml:space="preserve">  </t>
    </r>
  </si>
  <si>
    <t>Nhà vệ sinh</t>
  </si>
  <si>
    <t>Hàng rào xanh</t>
  </si>
  <si>
    <r>
      <t xml:space="preserve">Cây bóng mát </t>
    </r>
    <r>
      <rPr>
        <sz val="8"/>
        <color theme="1"/>
        <rFont val="Times New Roman"/>
        <family val="1"/>
        <charset val="163"/>
      </rPr>
      <t>(cây)</t>
    </r>
  </si>
  <si>
    <t>Vườn hộ</t>
  </si>
  <si>
    <t>Chuồng trại
 chăn nuôi</t>
  </si>
  <si>
    <t>Nhà văn hóa</t>
  </si>
  <si>
    <t>Khu thể thao</t>
  </si>
  <si>
    <t>Hệ thống điện và Thông tin truyền thông</t>
  </si>
  <si>
    <t>Môi trường cảnh quan</t>
  </si>
  <si>
    <r>
      <t xml:space="preserve">Lắp đặt hệ thống Camera an ninh 
</t>
    </r>
    <r>
      <rPr>
        <sz val="8"/>
        <color indexed="8"/>
        <rFont val="Times New Roman"/>
        <family val="1"/>
        <charset val="163"/>
      </rPr>
      <t>(điểm)</t>
    </r>
  </si>
  <si>
    <r>
      <t>Các nội dung khác (</t>
    </r>
    <r>
      <rPr>
        <sz val="8"/>
        <color indexed="8"/>
        <rFont val="Times New Roman"/>
        <family val="1"/>
        <charset val="163"/>
      </rPr>
      <t>nếu có</t>
    </r>
    <r>
      <rPr>
        <b/>
        <sz val="8"/>
        <color indexed="8"/>
        <rFont val="Times New Roman"/>
        <family val="1"/>
        <charset val="163"/>
      </rPr>
      <t>)</t>
    </r>
  </si>
  <si>
    <r>
      <t xml:space="preserve">Xây dựng nhà ở đạt chuẩn theo quy định 
</t>
    </r>
    <r>
      <rPr>
        <sz val="8"/>
        <color indexed="8"/>
        <rFont val="Times New Roman"/>
        <family val="1"/>
        <charset val="163"/>
      </rPr>
      <t xml:space="preserve">(nhà) </t>
    </r>
  </si>
  <si>
    <r>
      <t xml:space="preserve">Nhà tạm, dột nát được xóa bỏ 
</t>
    </r>
    <r>
      <rPr>
        <sz val="8"/>
        <color indexed="8"/>
        <rFont val="Times New Roman"/>
        <family val="1"/>
        <charset val="163"/>
      </rPr>
      <t>( nhà)</t>
    </r>
  </si>
  <si>
    <r>
      <t xml:space="preserve">Chỉnh trang, sắp xếp nhà ở
</t>
    </r>
    <r>
      <rPr>
        <sz val="8"/>
        <color indexed="8"/>
        <rFont val="Times New Roman"/>
        <family val="1"/>
        <charset val="163"/>
      </rPr>
      <t>( nhà)</t>
    </r>
  </si>
  <si>
    <r>
      <t xml:space="preserve">Xây dựng mô hình nhà sạch, vườn đẹp được gắn biển 
</t>
    </r>
    <r>
      <rPr>
        <sz val="8"/>
        <color indexed="8"/>
        <rFont val="Times New Roman"/>
        <family val="1"/>
        <charset val="163"/>
      </rPr>
      <t>( nhà)</t>
    </r>
  </si>
  <si>
    <r>
      <t xml:space="preserve">Xây mới nhà vệ sinh tự hoại
</t>
    </r>
    <r>
      <rPr>
        <sz val="8"/>
        <color indexed="8"/>
        <rFont val="Times New Roman"/>
        <family val="1"/>
        <charset val="163"/>
      </rPr>
      <t>(nhà)</t>
    </r>
  </si>
  <si>
    <r>
      <t xml:space="preserve">Xóa bỏ nhà vệ sinh bất hợp lý 
</t>
    </r>
    <r>
      <rPr>
        <sz val="8"/>
        <color indexed="8"/>
        <rFont val="Times New Roman"/>
        <family val="1"/>
        <charset val="163"/>
      </rPr>
      <t>(nhà)</t>
    </r>
  </si>
  <si>
    <r>
      <t xml:space="preserve">Trồng tại 
 các tuyến đường 
</t>
    </r>
    <r>
      <rPr>
        <sz val="8"/>
        <color indexed="8"/>
        <rFont val="Times New Roman"/>
        <family val="1"/>
        <charset val="163"/>
      </rPr>
      <t xml:space="preserve">( m) </t>
    </r>
  </si>
  <si>
    <r>
      <t xml:space="preserve">Khuôn viên hộ gia đình         </t>
    </r>
    <r>
      <rPr>
        <sz val="8"/>
        <color indexed="8"/>
        <rFont val="Times New Roman"/>
        <family val="1"/>
        <charset val="163"/>
      </rPr>
      <t>(m)</t>
    </r>
  </si>
  <si>
    <r>
      <t xml:space="preserve">Xây dựng vườn ươm 
</t>
    </r>
    <r>
      <rPr>
        <sz val="8"/>
        <color indexed="8"/>
        <rFont val="Times New Roman"/>
        <family val="1"/>
        <charset val="163"/>
      </rPr>
      <t>(cây)</t>
    </r>
  </si>
  <si>
    <r>
      <t xml:space="preserve">Cắt tỉa hàng rào xanh </t>
    </r>
    <r>
      <rPr>
        <sz val="8"/>
        <color indexed="8"/>
        <rFont val="Times New Roman"/>
        <family val="1"/>
        <charset val="163"/>
      </rPr>
      <t>(m)</t>
    </r>
  </si>
  <si>
    <r>
      <t>Số lượng cây trồng tại các tuyến đường</t>
    </r>
    <r>
      <rPr>
        <sz val="8"/>
        <color theme="1"/>
        <rFont val="Times New Roman"/>
        <family val="1"/>
        <charset val="163"/>
      </rPr>
      <t xml:space="preserve"> 
(cây</t>
    </r>
    <r>
      <rPr>
        <b/>
        <sz val="8"/>
        <color theme="1"/>
        <rFont val="Times New Roman"/>
        <family val="1"/>
        <charset val="163"/>
      </rPr>
      <t>)</t>
    </r>
  </si>
  <si>
    <r>
      <t xml:space="preserve">Xây dựng 
 vườn mẫu        </t>
    </r>
    <r>
      <rPr>
        <sz val="8"/>
        <color indexed="8"/>
        <rFont val="Times New Roman"/>
        <family val="1"/>
        <charset val="163"/>
      </rPr>
      <t>(vườn)</t>
    </r>
  </si>
  <si>
    <r>
      <t xml:space="preserve">Chỉnh trang 
 vườn hộ           </t>
    </r>
    <r>
      <rPr>
        <sz val="8"/>
        <color indexed="8"/>
        <rFont val="Times New Roman"/>
        <family val="1"/>
        <charset val="163"/>
      </rPr>
      <t>( vườn)</t>
    </r>
  </si>
  <si>
    <t>Xóa bỏ vườn hoang (vườn)</t>
  </si>
  <si>
    <r>
      <t xml:space="preserve">Lắp đặt hệ thống tưới tiên tiến 
</t>
    </r>
    <r>
      <rPr>
        <sz val="8"/>
        <color indexed="8"/>
        <rFont val="Times New Roman"/>
        <family val="1"/>
        <charset val="163"/>
      </rPr>
      <t xml:space="preserve"> (vườn)</t>
    </r>
  </si>
  <si>
    <r>
      <t xml:space="preserve">Xây dựng hố ủ phân,
 bể biogas </t>
    </r>
    <r>
      <rPr>
        <sz val="8"/>
        <color indexed="8"/>
        <rFont val="Times New Roman"/>
        <family val="1"/>
        <charset val="163"/>
      </rPr>
      <t>( hộ)</t>
    </r>
  </si>
  <si>
    <r>
      <t xml:space="preserve">Sử dụng men vi sinh 
 để ủ phân
 </t>
    </r>
    <r>
      <rPr>
        <sz val="8"/>
        <color indexed="8"/>
        <rFont val="Times New Roman"/>
        <family val="1"/>
        <charset val="163"/>
      </rPr>
      <t>( hộ)</t>
    </r>
  </si>
  <si>
    <r>
      <t xml:space="preserve">Di dời chuồng trại </t>
    </r>
    <r>
      <rPr>
        <sz val="8"/>
        <color indexed="8"/>
        <rFont val="Times New Roman"/>
        <family val="1"/>
        <charset val="163"/>
      </rPr>
      <t>(công trình)</t>
    </r>
  </si>
  <si>
    <r>
      <t xml:space="preserve">Xây mới 
</t>
    </r>
    <r>
      <rPr>
        <sz val="8"/>
        <color indexed="8"/>
        <rFont val="Times New Roman"/>
        <family val="1"/>
        <charset val="163"/>
      </rPr>
      <t>(công trình)</t>
    </r>
  </si>
  <si>
    <r>
      <t xml:space="preserve">Nâng cấp 
</t>
    </r>
    <r>
      <rPr>
        <sz val="8"/>
        <color indexed="8"/>
        <rFont val="Times New Roman"/>
        <family val="1"/>
        <charset val="163"/>
      </rPr>
      <t>(công trình)</t>
    </r>
  </si>
  <si>
    <t>Bổ sung các biển bảng</t>
  </si>
  <si>
    <t>Lắp đặt các dụng cụ thể thao</t>
  </si>
  <si>
    <r>
      <t xml:space="preserve">           Xây mới đường
 điện thắp sáng        </t>
    </r>
    <r>
      <rPr>
        <sz val="8"/>
        <color indexed="8"/>
        <rFont val="Times New Roman"/>
        <family val="1"/>
        <charset val="163"/>
      </rPr>
      <t>( km)</t>
    </r>
  </si>
  <si>
    <r>
      <t xml:space="preserve">            Chỉnh trang hệ thống
 điện sau công tơ </t>
    </r>
    <r>
      <rPr>
        <sz val="8"/>
        <color indexed="8"/>
        <rFont val="Times New Roman"/>
        <family val="1"/>
        <charset val="163"/>
      </rPr>
      <t>(hộ)</t>
    </r>
  </si>
  <si>
    <t xml:space="preserve">Lắp đặt mới Wifi tại nhà văn hóa thôn </t>
  </si>
  <si>
    <r>
      <t xml:space="preserve">              Hố lắng xử lý nước thải sinh hoạt
 </t>
    </r>
    <r>
      <rPr>
        <sz val="8"/>
        <color indexed="8"/>
        <rFont val="Times New Roman"/>
        <family val="1"/>
        <charset val="163"/>
      </rPr>
      <t>( công trình)</t>
    </r>
  </si>
  <si>
    <r>
      <t xml:space="preserve">                Hố ủ rác thải hữu cơ      </t>
    </r>
    <r>
      <rPr>
        <sz val="8"/>
        <color indexed="8"/>
        <rFont val="Times New Roman"/>
        <family val="1"/>
        <charset val="163"/>
      </rPr>
      <t>(hố)</t>
    </r>
  </si>
  <si>
    <t>Thùng, giỏ đựng rác thải sinh hoạt       (cái)</t>
  </si>
  <si>
    <r>
      <t xml:space="preserve">Số hộ gia đình phân loại rác thải </t>
    </r>
    <r>
      <rPr>
        <sz val="8"/>
        <color indexed="8"/>
        <rFont val="Times New Roman"/>
        <family val="1"/>
        <charset val="163"/>
      </rPr>
      <t>(hộ)</t>
    </r>
  </si>
  <si>
    <t>Lắp đặt lu đựng vỏ, bao bì thuốc BVTV 
(cái)</t>
  </si>
  <si>
    <t>Kỳ Thọ</t>
  </si>
  <si>
    <t>Tổng cộng:</t>
  </si>
  <si>
    <t>BIỂU 04: TỔNG HỢP KẾT QUẢ THỰC HIỆN XÂY DỰNG KHU DÂN CƯ TRÊN ĐỊA BÀN 6 THÁNG ĐẦU NĂM 2024</t>
  </si>
  <si>
    <t>Duy tu 450 m đường mặt đã xuống cấp đoạn ngõ anh Tưởng đến cầu Rào
Rà soát lại các tuyến đường giao thông đảm bảo theo quy hoạch mới của năm 2023. Đường liên xã LX08 rà soát mở rộng của đường theo quy định.</t>
  </si>
  <si>
    <t>Gắn 4 gờ giảm tốc tại 4 điểm nút giao nhau với trục thôn (ngả 3 ngõ anh Bình Hiền 2 cụm; ngả tư ngõ anh Tưởng 2 cụm) và 3 biển báo Ngõ anh Thực vĩnh thọ 1 biển giao nhau với huyện lộ 142 2 biển)</t>
  </si>
  <si>
    <t>Duy tu 450 m đoạn ngõ anh Tưởng đến cầu Rào</t>
  </si>
  <si>
    <t xml:space="preserve">Làm mới, sữa chữa 12 biển báo, biển chỉ dẫn (ngõ anh Hưng 1, Ngã tư nhà chị Doanh Tân Sơn 2; Ngã tư HT Tân Thọ 2; trạm y tế 2; ngõ anh Trung huyền Sơn nam 2; Ngõ bà hường Sơn nam 2; Ngõ anh Nga Sơn bắc 2. Bố trí 6 cụm gờ giảm tốc (Ngả tư hồi nhà chị Doanh Tân Sơn 2; Ngả tư hội trường tân thọ 2; cựa HT sơn bắc 1; Ngõ anh Nga sơn bắc 1 </t>
  </si>
  <si>
    <t>Bố trí 6 cụm gờ giảm tốc (Ngả tư hồi nhà chị Doanh Tân Sơn 2; Ngả tư hội trường tân thọ 2; cựa HT sơn bắc 1; Ngõ anh Nga sơn bắc 1</t>
  </si>
  <si>
    <t>Làm 7 gờ giảm tốc ( hồi nhà a Bình hiền 1; Ngõ ông Công 2; ngả tư hội trường Tân thọ 2; điểm giao nhau với đường đến trường Bích Châu 1; Ngó anh Khoa sơn Bắc1) 7 biển báo (Ngõ ông Công Tân Thọ 2; điểm giao nhau với đường đến trường Bích Châu 1; Ngó anh Khoa; ngõ anh Nga, Sơn Bắc 2; ngõ Bà Hường, ngõ a Huy sơn Nam 2;  6 biển chỉ dẫn ( hồi nhà a Bình Hiền 1 Ngõ ông Công 1; ngõ ông Sỹ 1; Ngõ anh trung Thanh1; Ngõ a khoa 1;  điểm giao nhau với đường đến trường Bích Châu 1;
Chỉnh trang các tuyến đảm bảo sáng, xanh, sạch đẹp</t>
  </si>
  <si>
    <t xml:space="preserve">Làm mới 450m tại thôn Vĩnh Thọ. Duy tu, nâng cấp các tuyến sáng bị hư hỏng, xuống cấp
</t>
  </si>
  <si>
    <t>Trồng 150 cây bóng mát bằng cây sao đen và bằng lăng tại cung đoạn (cụp Thờ đến trường bích câu) 110 cây đoạn từ ngõ anh Huy đến chị Phong 40 cây.</t>
  </si>
  <si>
    <t>Cứng hóa 270 m đoạn ngõ anh Trung hường đến ngõ chị Huế Tâm; Duy tu bề mặt 950m bề mặt đã xuống cấp
Làm mới 120m đường trục thôn tại cổng chào thôn Sơn Bắc.
Tổ chức rà soát cắm mốc giải tỏa hành lang, gíải phóng mặt đường từ nhà a Kỷ Quyến đến nhà a Hiền Nhuẫn.
Rà lại các tuyến đường và rãnh thoát nước trên toàn xã</t>
  </si>
  <si>
    <t>Đổ bê tông 264m; duy tu các cung đoạn bị xuống cấp;
Lắp đặt hệ thống điện từng ngõ của các tổ liên gia.
Chỉ đạo các thôn cắt tỉa hàng rào xanh.chỉnh trang khuôn viên thôn.
Tổ chức rà soát lại các tuyến đường đã đảm bảo.</t>
  </si>
  <si>
    <t>Đắp bổ sung lề và mở rộng 1.840m (Hội trường thôn Sơn nam đến huyện lộ 142 420m; Đồng bàu Đi đồng tưng 605m ở Sơn Nam); Chệc Đồng Rột Vĩnh Tho 710m; Ngõ ông lương Sơn tây đến Vĩnh thọ 100m;</t>
  </si>
  <si>
    <t>Làm mới 450 m đường mặt đã xuống cấp</t>
  </si>
  <si>
    <t>Cứng hóa 270 m đoạn ngõ anh Trung hường đến ngõ chị Huế Tâm; Duy tu bề mặt 950m bề mặt đã xuống cấp</t>
  </si>
  <si>
    <t>đổ BT 264m; duy tu các cung đoạn bị xuống cấp; lắp đạt điện chiếu sáng; tu bổ, chỉnh trang hàng rào xanh</t>
  </si>
  <si>
    <t>Đắp bổ sung lế và mở rộng 1.520m chưa đảm bảo thuận tiện đi lại trong sản xuất</t>
  </si>
  <si>
    <t xml:space="preserve">Đổ 50m RTN; đổ 480m nắp đậy RTN; trên tuyến trục thôn địa phân Sơn Nam </t>
  </si>
  <si>
    <t>Trồng dặm 210 tại các điểm cây bị chết đổ ngã</t>
  </si>
  <si>
    <t>- Tiếp tục  Xây dựng mới 460 m kênh mương bê tông:  Vĩnh Thọ 170m; Sơn Nam 120m; Sơn Tây 170m
Rà soát lại các tuyến mương bê tông, mương xây và mương đất tại các thôn.</t>
  </si>
  <si>
    <t>Chỉ đạo bà con nhân dân
 trồng cây theo mùa đảm bảo đúng thời gian thu hoạch.</t>
  </si>
  <si>
    <t>Tiếp tục duy trì để đảm bảo giữ vững tiêu chí
- Tuyên truyền hướng dẫn, tổ chức chỉ đạo điều hành các ban nghành, thôn, chủ động lên các phương án phòng chống hiện có
Chuẩn bị tốt lực lượng, phương tiện, chỉ đạo, hậu cần phục vụ tốt cho công tác PCTT</t>
  </si>
  <si>
    <t>Kiện toàn bổ sung tổ điều hành ở các thôn khi thay đổi, đôn đốc, vận hành có hiệu quả.
Thành lập một tổ hợp tác để hoạt động . Ban hành điều lệ quy chế của tổ hợp tác, đánh giá hoạt động của tổ hợp tác.</t>
  </si>
  <si>
    <t>- Huy động nhân dân nạo vét kênh mương để đảm bảo phát huy tối đa công suất tưới tiêu.</t>
  </si>
  <si>
    <t>Hằng năm duy trì nạo vét kênh N23 đảm bảo quy trình lấy nước được thuận lợi.
Xây dựng kế hoạch hồ sơ hồ Đập Trẻng</t>
  </si>
  <si>
    <t>Phân công các tổ điều hành nước của thôn, theo dõi, kiểm soát, báo cáo định kỳ, các vấn đề về nước thải xã qua các hệ thống kênh mương để khắc phục, kiến nghị các cơ quan hữu quan
Có bảng thống kê, biên bản làm việc với các tổ điều hành lấy nước các thôn.</t>
  </si>
  <si>
    <t>Tập trung rà soát bảng đánh giá điên trong nhà của các các hộ 
Rà soát đánh giá dây dẫn và cột sau công tơ về hộ gia đình; Phối hợp với điện lực phát quang hành lang lưới điện, làm việc với các nhà mạng để chấn chỉnh hệ thống lưới dây dẫn đảm bảo mỷ quan lưới điện nông thôn,
Củng cố hồ sơ theo hướng dẫn theo từng quý; 
Phối hợp với điện lực di dời các cột điện không phù hợp làm ảnh hưởng đường giao thông.
Lập dự toán, hoàn thiện hồ sơ xử lý vi phạm hành lang an toàn đường điện 35kw.</t>
  </si>
  <si>
    <t xml:space="preserve"> Phê duyệt quy hoạch và đẩy nhanh tiến độ quy hoạch dãy nhà 12 phòng.
Nâng cấp, cải tạo cảnh quan, bồn hoa cây cảnh, làm sân TDTT.</t>
  </si>
  <si>
    <t>Làm tốt công tác phổ cập giáo dục</t>
  </si>
  <si>
    <t>Tiếp tục duy trì và làm tốt công tác phổ cập giáo dục</t>
  </si>
  <si>
    <t>Duy trì và nâng cao chất lượng hoạt động của các trung tâm HTCĐ
Bổ sung dụng cụ tập luyện tại bãi tập của trường.</t>
  </si>
  <si>
    <t>Xây dựng 1 sân cỏ nhân tạo, làm 2 cầu lưới môn bóng rổ,  sân đá cầu, 1 sân bóng chuyền, mua sắm các thiết bị, dụng cụ tập luyện TDTT ở trường Tiểu học.</t>
  </si>
  <si>
    <t>Nâng cấp lại sân vui chơi giải trí cho trẻ em và người già ở xã, trồng dặm cây bóng mát, hàng rào xanh, mua sắm đầy đủ các thiết bị, dụng cụ thể thao đúng quy định. Láng bê tông phần sân còn lại để làm 01 sân bóng chuyền ở khu vui chơi giải trí, làm cọc, lưới bóng và cọc lưới rào xung quanh sân. Bố trí các phòng đa chức năng. Đặc biệt là Thư viện, phải có, quạt mát ít nhất 2 máy tính kết nối intenet và đủ 2500 đầu sách. Có hồ sơ minh chứng cho 7 giải thể thao và chương trình văn nghệ trong năm.</t>
  </si>
  <si>
    <t>UBND xã xây dựng hồ sơ cấp GCNQSĐ cho di tích đền Phạm Hoành, quy hoạch tổng thể sử dụng đất; xây dựng nhà vệ sinh, nhà nghĩ, bãi đậu xe. 
Phối hợp với các ban nghành đoàn thể tổ chức các chương trình Văn nghệ, hội diễn hoặc chào mừng</t>
  </si>
  <si>
    <t>Xây dựng ngôi nhà trí tuệ ở Sơn Tây. Tuyên truyền cho nhân dân giữ vững và phát huy các giá trị Văn hóa năm 2024. Đặc biệt xây dựng phong trào "TD DDKXDĐSVH", xây dựng gia đình văn hóa, thôn văn hóa.</t>
  </si>
  <si>
    <t>Rà soát và khảo sát lại các cửa hàng bán tạp hóa trên địa bàn xã
- Bổ sung thêm bảng tên chợ
- Bổ sung các các giá, kệ tại các khu vực kinh doanh, đề nghị xóa hẳn việc để hàng hóa trên nền chợ để bán.
- Đối với các ki ốt kinh doanh hàng thực phẩm tuân thủ các quy định về an toàn thực phẩm
- Về vệ sinh môi trường: đề nghị bổ sung thêm thùng rác nhỏ tại các hộ kinh doanh trong chợ.
- Nhà vệ sinh thường xuyên sạch sẽ và mở cữa, cung cấp nước cho bà con trong chợ và khách dùng.
- Cấn có điểm cung cấp nước cho các hộ kinh doanh trong chợ
- Niêm yết nội quy, sơ đồ các hộ kinh doanh ở nơi mọi người có thể dễ dàng nhìn thấy
- Bổ sung hệ thống cân đối chứng.
- Bổ sung hệ thống biển bảng hướng dẫn, bản tên của các hộ kinh doanh…</t>
  </si>
  <si>
    <t>Bố trí cán bộ, mua sắm trang thiết bị tại điểm bưu điện xã.</t>
  </si>
  <si>
    <t>Bố trí điểm cung cấp ,xuất bản; có cán bộ làm việc tại điểm cung cấp xuất bản.</t>
  </si>
  <si>
    <t>Tiếp tục tập huấn, bồi dưỡng kiến thức; giới thiệu sản phẩm, thương mại điện tử.</t>
  </si>
  <si>
    <t>Tiếp tục duy trì.</t>
  </si>
  <si>
    <t>Cập nhật hồ sơ nhà ở làm mới theo hướng dẫn sở XD, xây mới 02 nhà. Vận động  nâng cấp  sữa  chữa tu bổ nhà bán kiên cố chưa đảm bảo theo quy định
- Rà soát, cập nhật lại số liệu nhà ở dân cư  đến thời điểm hiện tại;
 - Tuyên truyền vận động các hộ gia đình có công trình phụ trợ chưa đảm bảo; dọn dẹp, chỉnh trang
 - Hoàn thiện hồ sơ nhà ở hộ nghèo để bổ sung vào cặp hồ sơ.</t>
  </si>
  <si>
    <t>Chỉ đạo nhân dân gieo cấy đúng lịch thời vụ và xây dựng cánh đồng lớn, cánh động một loại giống; Tuyên truyền các chính sách phát triển nông nghiệp nông thôn đến từng thôn, từng hộ gia đình. Đặc biệt thực hiện tốt thành công cuộc thi sản xuất lúa giỏi. Diện tích gieo cấy vụ xuân 447 ha, vụ hè thu 291,7 ha; giống lúa chủ lực ......</t>
  </si>
  <si>
    <t xml:space="preserve">Phối hợp với hội nông dân, khuyến nông chỉ đạo vụ nuôi trồng xuân hè theo đề án sản xuất, quy hoạch lại các vùng nuôi theo hướng thâm canh; </t>
  </si>
  <si>
    <t>Phối hợp với Hội nông dân, Hội CCB, Hội phụ nữ tuyên truyền vận động nhân dân mạnh dạn vay vốn sản xuất, đầu tư kinh doanh để nâng cao thu nhập cho gia đình và xã hội</t>
  </si>
  <si>
    <t>- Liên kế với Trung tâm ĐTVL Hà Tĩnh và các Công ty xuất khẩu LĐ trên cả nước để hướng người dân tham gia các nước có tiềm năng để xuất khẩu lao động</t>
  </si>
  <si>
    <t>Tổ chức khảo sát mức sống của nhân dân 6 tháng đầu năm 2024. Phấn đấu mức thu nhập bình quân năm 2024 đạt 55% (Nếu có kế hoạch của cấp trên)</t>
  </si>
  <si>
    <t>Kiểm tra lại điều lệ, giấy chứng nhận đăng ký HTX, giấy chứng nhận góp vốn của thành viên, danh sách thành viên, sổ kế toán.        Chọn nhà tiêu thụ và ký các hợp đồng, biên bản nghiệm thu, thanh lý hợp đồng tiêu thụ cho tối thiểu 30% tổng sản lượng sản phẩm,                                   
Làm sổ sách và báo cáo tài chính trong 3 năm 2023 - 2024
Làm báo cáo hoạt động kinh doanh gửi UBND huyện đánh giá.</t>
  </si>
  <si>
    <t xml:space="preserve"> Lựa chọn hộ ông: Hồ Văn Sơn làm Mô hình liên kết sản xuất và tiêu thụ thủy hải sản nuôi trồng theo hợp đồng liên kết ổn định tối thiểu 2 năm.
+ Cải tạo ao đúng quy trình kỹ thuật
+ Sử dụng giống thủy sản đảm bảo chất lượng, rõ nguồn gốc xuất xứ, đã qua kiểm dịch.
+ Không sử dụng các loại chất cấm trong NTTS theo quy định của bộ nông nghiệp.
+ Khi xảy ra dịch bệnh, không giấu dịch, không tự ý xả ra môi trường.
- Giấy chứng nhận Vietgap về quy trình sản xuất. </t>
  </si>
  <si>
    <t xml:space="preserve">- Cập nhật đầy đủ thông tin trên phần mềm truy xuất nguồn của Sở NN&amp;PTNT giống như tập huấn của Sở: nhập dữ liệu nguyên liệu đầu vào và dữ liệu thông tin đầu ra sản phẩm trên thị trường. (liên kết hộ nuôi tôm có trên địa bàn chứng nhận vietgap…)
</t>
  </si>
  <si>
    <t>- Thống kê khối lượng sản phẩm thủy hải sản nuôi trồng được bán ra trên địa bàn.
'- Thống kê khối lượng thủy hải sản nuôi trồng được bán cho cơ sở Trí Tâm, các cơ sở khác  thông qua zalo, facebook, các mạng xã hội khác.</t>
  </si>
  <si>
    <t xml:space="preserve"> - Sơ đồ vùng;
- Lấy mẫu đất, nước vùng sản xuất;
- Xây dựng quy trình sản xuất của THT;
- THT lập Giấy cấp mã số vùng trồng theo Phụ lục 01 của Quyết định 3156/QĐ-BNN-TT ngày 19/8/2022 gửi Chi cục Trồng trọt và Bảo vệ thực vật;
- Tổ chức ghi chép, lưu trữ hồ sơ về truy xuất nguồn gốc theo Phụ lục 2, Quyết định 3156/QĐ-BNN-TT ngày 19/8/2022 của Bộ Nông nghiệp về thông tin về mua vật tư đầu vào, sử dụng vật tư đầu vào (thời gian sử dụng, lượng sử dụng, thời gian cách ly, ...), thông tin về thu hoạch và bán sản phẩm.
- Xây dựng Tổ hợp tác theo Nghị định 77;</t>
  </si>
  <si>
    <t>Đã triển khai tham mưu xây dựng các nghị quyét, các kế hoạch tổ chức thực hiện tiêu chí theo đúng quy định.</t>
  </si>
  <si>
    <t>Nâng cấp, chỉnh trang 09 nhà ở bán kiên cố đạt chuẩn, chỉnh trang sắp xếp 184 nhà ở, gắn 20 biển mô hình nhà sạch vườn đẹp.
Vận động các hộ thường xuyên chăm bón cắt tỉa hàng rào xanh.
Cũng cố chỉnh trang 63 vườn mẫu cấp tỉnh huyện và nghiệm thu 3 vườn mẫu mới, vận động chỉnh trang vườn hộ.
Vận động 61 hộ áp dụng KHCN vào sản xuất.Cải tạo các vườn còn bỏ hoang.
Kiểm tra lại  hệ thống điện sau công tơ.
Vận động 79 hộ phá bỏ hố xí hai ngăn làm nhà vệ sinh tự hoai.
Vận động xây dựng 797  hố hố xử lý nước thải, xây dựng 308 hố xử lý rác thải hữu cơ , vận động  312 hộ  mua giỏ rác</t>
  </si>
  <si>
    <t>Năm 2023</t>
  </si>
  <si>
    <t>Thay thế và cắm mới 230 mốc trên các tuyến đường giao thông và khu dân cư mới.</t>
  </si>
  <si>
    <t xml:space="preserve"> In và thay thế bản đồ Quy hoạch tại trung tâm xã và các điểm nút giao thông; Công bố quy hoạch tại các thôn.</t>
  </si>
  <si>
    <t>Hợp đồng đơn vị tư vấn đo vẽ Quy hoạch điểm khu dân cư mới Cồn Đình, Điền Nại thôn Sơn Tây và Vĩnh Thọ</t>
  </si>
  <si>
    <t>Rà soát lại hệ thống điện của toàn xã</t>
  </si>
  <si>
    <t>Tiếp tục duy trì hệ thống loa truyền thanh ở tất cả các thôn.</t>
  </si>
  <si>
    <t>Không</t>
  </si>
  <si>
    <t>Cần vận động xây mới 3 nhà và tu sửa 7 nhà</t>
  </si>
  <si>
    <t>Tiếp tục duy trì và nâng cao thu nhập trong năm 2024</t>
  </si>
  <si>
    <t>Tiếp tục vận động và hỗ trợ các chính sách giảm nghèo bền vững.</t>
  </si>
  <si>
    <t>Giải quyết việc làm cho 100 lao động</t>
  </si>
  <si>
    <t>Mở 01 lớp học nghề ngắn hạn với 35 lao động</t>
  </si>
  <si>
    <t>Tuyên truyền vận động nhân dân mua ,nối những thẻ BH hết hạn.Rà soát những thẻ BH sắp hết hạn vận động nối thẻ.</t>
  </si>
  <si>
    <t>Giữ vững xã đạt chuẩn quốc gia về y tế</t>
  </si>
  <si>
    <t xml:space="preserve">Tuyên truyền cho các bà mẹ nuôi con nhỏ chăm sóc con theo chế độ dinh dưỡng </t>
  </si>
  <si>
    <t>Tiếp tục tuyên truyền người dân cài đặt ứng dụng sổ khám bệnh điện tử qua thiết bị điện thoại thông minh</t>
  </si>
  <si>
    <t>Tuyên truyền vận động người dân sử dụng máy lọc nước để dùng trong ăn uống hằng ngày. Tối thiểu 30% hộ dân sử dụng dự án nước sạch khi triển khai</t>
  </si>
  <si>
    <t>Định kỳ kiểm tra, thực hiện ký cam kết đảm bảo quy định về môi trường đối với các hộ sản xuất kinh doanh trên địa bàn.</t>
  </si>
  <si>
    <t>Chỉ đạo các thôn cắt tỉa chỉnh trang Khu dân cư NTM kiểu mẫu, vận động các hộ dân xây hố xử lý nước thải tại hộ gia đình, tối thiểu đạt trên 55%</t>
  </si>
  <si>
    <t>Kiểm tra diện tích đất cây xanh tại các điểm dân cư nông thôn, trồng bổ sung các địa điểm còn thiếu hoặc bị chết</t>
  </si>
  <si>
    <t>Tham mưu UBND xã thông báo đóng các nghĩa trang không đảm bảo, không đúng quy hoạch. Tuyên truyền người dân thực hiện tổ chức an táng tại các nghĩa trang đã được duyệt quy hoạch, đặc biệt vận động người dân an táng người chết bằng hình thức hoả táng</t>
  </si>
  <si>
    <t>Tuyên truyền vận động người dân phân loại chất thải rắn, có ý thức thu gom bỏ đúng nơi quy định để vận chuyển xử lý</t>
  </si>
  <si>
    <t>Chỉ đạo các thôn rà soát diện tích tại các cánh đồng, bổ sung các lu, bể thu gom bao bì thuốc BVTV đầy đủ để xử lý.</t>
  </si>
  <si>
    <t>Vận động ít nhất 79 hộ chưa có nhà vệ sinh tự hoại phá bó nhà vệ sinh 1,2 ngăn xây mới nhà vệ sinh tự hoại. Đặc biệt là các đối tượng yếu thế được hỗ trợ theo NQ44</t>
  </si>
  <si>
    <t>Vận động các hộ chăn nuôi thường xuyên vệ sinh chuồng trại, đảm bảo vệ sinh môi trường. Hằng quý đăng ký kê khai hoạt động chăn nuôi với UB xã qua đồng chí phụ trách thú y.</t>
  </si>
  <si>
    <t>Thường xuyên kiểm tra, nhắc nhở các hộ gia đình sản xuất kinh doanh tuân thủ các quy định về đảm bảo an toàn thực phẩm.</t>
  </si>
  <si>
    <t>Hội LHPN xã chủ trì phối hợp với các ban ngành,đoàn thể từ xã đến thôn và chỉ đạo các chi hội tuyên truyền người dân thực hiện phân loại rác thải đảm bảo đúng quy định.</t>
  </si>
  <si>
    <t>Toàn xã có 8 ngôi nhà xanh thu gom rác thải nhựa gồm 6 thôn, trụ sở UBND xã và trường tiểu học. Tiếp tục vận động người dân tham gia tích cực vào thu gom rác thải nhựa, tái sử dụng và tái chế, xử lý đạt kết quả cao</t>
  </si>
  <si>
    <t>Trong năm vận động cán bộ công chức đi học để đạt chuẩn</t>
  </si>
  <si>
    <t>Tiếp tục duy trì xếp loại chất lượng hoàn thành tốt nhiệm vụ</t>
  </si>
  <si>
    <t>Tiếp tục tổ chức các nghị quyết của đảng bộ chính quyền địa phương.</t>
  </si>
  <si>
    <t>Ban hành đầy đủ, đúng quy định pháp luật các văn bản quy phạm pháp luật được cơ quan có thẩm quyền giao. Ban hành đúng quy định pháp luật các văn bản hành chính có nội dung liên quan trực tiếp đến quyền, lợi ích của tổ chức, cá nhân</t>
  </si>
  <si>
    <t>Duy trì các mô hình phổ biến PL, làm tốt công tác tuyên truyền phổ biến giáo dục Pl</t>
  </si>
  <si>
    <t>Nâng cao chất lượng hoạt động hòa giải. Trong năm, hướng dẫn các Tổ hoà giải hoà giải thành các vụ việc
 phát sinh ở cơ sở. Thống kê báo cáo hoạt động của các Tổ hoà giải. Tổng hợp biên bản hoà giải ở các Tổ hoà giải. Hồ sơ các đối tượng thuộc diên trợ giúp pháp lý nếu có</t>
  </si>
  <si>
    <t>Đã lự chọn nhà tư vấn xây dựng sản phẩm. Đã xây dựng nhà xưởng nhưng chưa có máy móc thiết bị.
Đã xây dựng phương án sản xuất kinh doanh
'- Xây dựng quy trình sản phẩm
Hoàn thiện các văn bản đề nghị kiểm tra công nhận</t>
  </si>
  <si>
    <t>Xây dựng kế hoạch và thực hiện kế hoạch giảm nghèo năm 2024
Cuối năm 2023 tiến hành điều tra, rà soát lại hộ nghèo cuối năm 2023 để thực hiện giảm nghèo cho năm 2024</t>
  </si>
  <si>
    <t>Xây dựng kế hoạch điều tra cung cầu lao động năm 2024.- Thành lập các tổ điều tra ở 6 thôn. Tổng hợp dữ liệu lao động thay đổi tình trạng việc làm, lao động thất nghiệp, lao động đến tuổi điều tra, lao động thay đổi công việc làm, lao động có bằng cấp chứng chỉ, sau đó chiết xuất ra các danh sách theo từng tiêu chí</t>
  </si>
  <si>
    <t>Đã lự chọn nhà tư vấn xây dựng sản phẩm. Đã xây dựng nhà xưởng nhưng chưa có máy móc thiết bị.</t>
  </si>
  <si>
    <t>Đã xây dựng phương án sản xuất kinh doanh</t>
  </si>
  <si>
    <t>- Xây dựng quy trình sản phẩm</t>
  </si>
  <si>
    <t xml:space="preserve"> Hoàn thiện các văn bản đề nghị kiểm tra công nhận</t>
  </si>
  <si>
    <t>Kiểm tra lại điều lệ, giấy chứng nhận đăng ký HTX, giấy chứng nhận góp vốn của thành viên, danh sách thành viên, sổ kế toán.        Chọn nhà tiêu thụ và ký các hợp đồng, biên bản nghiệm thu, thanh lý hợp đồng tiêu thụ cho tối thiểu 30% tổng sản lượng sản phẩm,                    Làm sổ sách và báo cáo tài chính trong 3 năm 2023 - 2024
Làm báo cáo hoạt động kinh doanh gửi UBND huyện đánh giá.</t>
  </si>
  <si>
    <t>Tăng cường lấy hình ảnh đẹp, viết bài đăng tải  và quảng bá trên trang TTĐT xã.</t>
  </si>
  <si>
    <t>Vận động nhân dân nối thẻ khám BHYT</t>
  </si>
  <si>
    <t>Tiếp tục hoàn thiện hồ sơ trên toàn xã</t>
  </si>
  <si>
    <t>Tổ chức tuyên truyền, vận động người dân cài đặt APP Mobile chứa hồ sơ sức khỏe điện tử cá nhân có các tính năng như thông tin tiêm chủng, đặt hẹn khám bệnh, hồ sơ sức khỏe, tư vấn từ xa vào điện thoại thông minh hoặc cài đặt ứng dụng Sổ sức khỏe điện tử
100% người dân đến khám bệnh tại trạm không sử dụng sổ khám bệnh bằng giấy, được cập nhật thông tin sức khỏe lên
phần mềm HSSK điện tử.</t>
  </si>
  <si>
    <r>
      <t xml:space="preserve">Xây dựng kế hoạch kiểm soát thủ tục hành chính năm 2024 và tổ chức triển khai thực hiện
</t>
    </r>
    <r>
      <rPr>
        <sz val="12"/>
        <rFont val="Times New Roman"/>
        <family val="1"/>
      </rPr>
      <t>Niêm yết phí lệ phí theo quy định dán tại phòng một cửa.</t>
    </r>
  </si>
  <si>
    <t>Bố trí thêm máy photocopy, 4 cái ghế và máy tính để bàn và một số thiết bị khác tại bộ phận tiếp nhận và trả kết quả.</t>
  </si>
  <si>
    <t xml:space="preserve">Báo cáo giải quyết thủ tục hành chính năm 2020; năm 2021; năm 2022; </t>
  </si>
  <si>
    <t>Xây dựng kế hoạch đánh giá hài lòng của người dân; thường xuyên lấy phiếu hài lòng của người dân tại bộ phận tiếp nhận và trả kết quả</t>
  </si>
  <si>
    <t xml:space="preserve"> Đồng chí Vũ Thị Hoài 100% hồ sơ thủ tục thực hiện dịch vụ công  trực tuyến và có kết quả đính kèm ; Đồng chí Phạm Đình Nhân 100% hồ sơ thủ tục thực hiện dịch vụ công trực tuyến và có kết quả đính kèm.</t>
  </si>
  <si>
    <t>Đã thành lập câu lạc bộ cựu chiến binh với pháp luật năm 2023. Đã thành lập tổ hòa giải mẫu tại thôn Vĩnh Thọ
100% tổ hòa giải của xã được hỗ trợ kinh phí triển khai hoạt động của tổ hòa giải và thù lao cho hòa giải viên đúng quy định pháp luật hòa giải ở cơ sở.
Có hoạt động phối hợp với Tòa án nhân dân cấp huyện, Hội Luật gia cấp huyện, các lực lượng tham gia bảo vệ an ninh, trật tự ở cơ sở, tổ chức, cá nhân có hiểu biết pháp luật trong tập huấn, bồi dưỡng cho hòa giải viên hoặc tham gia hỗ trợ hòa giải.
Có văn bản của cơ quan có thẩm quyền cấp huyện hướng dẫn, khuyến khích nhân rộng mô hình ; được tặng Giấy khen, Bằng khen hoặc hình thức khen thưởng khác vì đã có thành tích xuất sắc trong triển khai mô hình.
Bổ sung nghị quyết hội đồng.
Danh sách tổ hoà giải.</t>
  </si>
  <si>
    <t>Trong  Năm 2023 đã xảy ra hai vụ hòa giải tại thôn Vĩnh Thọ và thôn Tân Thọ đã tiến hành hòa giải thành.
Tập trung nâng cao chất lượng hoạt động hòa giải; phấn đấu hòa giải thành trên 90% vụ việc tiếp nhận. Trong năm, hướng dẫn các Tổ hoà giải hoà giải thành các vụ việc phát sinh ở cơ sở. Thống kê báo cáo hoạt động của các tổ hoà giải
Tổng hợp biên bản hoà giải ở các Tổ hoà giải
Hướng dẫn hồ sơ thủ tục hòa giải gửi về các thôn.</t>
  </si>
  <si>
    <t>Tiếp tục hướng dẫn, giải đáp những vướng mắc của nhân dân về luật đất đai năm 2023; phân chia di sản; thừa kế; các lĩnh vực hộ tịch khác,…</t>
  </si>
  <si>
    <t xml:space="preserve">- Tiếp tục hoàn thiện và bổ sung tiêu chí năm 2024
- Tiếp tục nạo vét kênh tưới tiêu thoát nước khu NTTS
Rà soát lại các khu nuôi trồng thủy sản trên địa bàn xã 
</t>
  </si>
  <si>
    <t>- Hàng năm 49/49 hộ SXKD ký cam kết về sản xuất đảm bảo ATTP, vệ sinh môi trường
- Có 173/173 hộ NTTS ký cam kết VSATTP và bảo vệ môi trường</t>
  </si>
  <si>
    <t xml:space="preserve">- Đánh giá kết quả phê duyệt phương án thu gom, xử lý rác thải sinh hoạt giai đoạn
- Báo cáo hoạt động công tác BVMT hàng tháng, hàng quý và năm 2024
- Biểu tổng hợp kết quả phân loại rác năm 2024
- Biểu tổng hợp về tỷ lệ thu giá dịch vụ thu gom rác thải năm 2024
 </t>
  </si>
  <si>
    <t>Để đạt tỷ lệ theo quy định toàn xã phải làm 797 hố. (Tân thọ 181 hố, Sơn bắc 121 hố, Sơn tây 106, Sơn nam 108, Tân sơn 106, Vĩnh thọ 156)</t>
  </si>
  <si>
    <t>Phối hợp với Bệnh viện ĐK thị xã Kỳ Anh hoặc Trung tâm y tế huyện Kỳ Anh để xử lý chất thải nguy hại, đặc biệt là chất thải y tế phát sinh trên địa bàn.
Rà soát, bổ sung các nắp đậy, dán nhãn các lu bể chứa vỏ thuốc BVTV trên các cánh đồng và bổ sung số lượng bể chứa cho phù hợp diện tích canh tác.</t>
  </si>
  <si>
    <t xml:space="preserve">Kiểm tra, rà soát , bổ sung các lu  thu gom nếu cần thiết, đảm bảo yêu cầu.
</t>
  </si>
  <si>
    <t>Tiếp tục hoàn thiện và bổ sung tiêu chí. Vận động các hộ chăn nuôi làm tốt công tác vệ sinh chuồng trại, sữ dụng chế phẩm sinh học xử lý mùi hôi trong chăn nuôi, Điều tra tổng đàn gia súc, gia cầm và tiêm phòng đợt 1.
Vận động 66 hộ chỉnh trang công trình chăn nuôi đảm bảo hợp vệ sinh.</t>
  </si>
  <si>
    <t>Không có cơ sở hỏa táng
Xây dựng và thực hiện kế hoạch tuyên truyền vận động nhân dân sử dụng hình thức hỏa táng
Rà soát trên địa bàn người tử vong có nguyên quán tại xã có sử dụng hình thức hỏa táng ở các địa phương khác.</t>
  </si>
  <si>
    <t>Tiếp tục rà soát kiểm tra cụ thể diện tich các khu trung tâm (Vườn hoa; sân chơi…); Tiếp tục hoàn thiện và bổ sung tiêu chí</t>
  </si>
  <si>
    <t xml:space="preserve">Thống kê các cơ sở thu mua rác thải nhựa trên địa bàn.
Thống kê khối lượng rác thải nhựa phát sinh
Tuyên truyền vận động người dân phân loại rác thải tại nguồn, hạn chế sử dụng rác thải nhựa </t>
  </si>
  <si>
    <t>Khi có dự án nước sạch về xã sẽ vận động 650 hộ tham gia dùng nước sạch để đạt tỷ lệ 60%
Hiện nay xã đang khảo sát thiết kế hồ sơ pháp lý để làm dự án nước sạch.</t>
  </si>
  <si>
    <t>Tập trung tuyên truyền vận động các hộ dân mỗi gia đình có 3 giỏ rác và thực hiện phân loại rác theo quy định.
Rà soát kiểm tra lại tất cả các hộ dân trên địa bàn toàn xã cách phân loại rác. Kiểm tra các hộ dân tập trung rác tại điểm đổ rác đầu nguồn.</t>
  </si>
  <si>
    <t>Kiểm tra hiện trạng tại các nghĩa trang để xây dựng phương án rào bảo vệ</t>
  </si>
  <si>
    <t>Không có</t>
  </si>
  <si>
    <t>Tham mưu tập huấn cho 175 hộ kinh doanh hàng tạp hoá; nuôi trồng thuỷ sản, trồng trọt</t>
  </si>
  <si>
    <t>Trạm y tế Giám sát và theo dõi; Đ/ c Nguyệt báo cáo và trạm y tế xác nhận.</t>
  </si>
  <si>
    <t>Vận động 79 hộ chưa có nhà VSTH làm nhà VSTH (Tân thọ 7, Sơn bắc 10, Sơn tây 21, Sơn nam15, Tân sơn 12, Vĩnh thọ 14)</t>
  </si>
  <si>
    <t>Tổ chức dọn dẹp điểm trung chuyển rác thải trên địa bàn xã, xử lý dứt điểm lượng rác thải tồn đọng</t>
  </si>
  <si>
    <t xml:space="preserve">Duy trì câu lạc bộ:" Cựu chiến binh với pháp luật". Trong 6 tháng đầu năm UBND xã đã phối hợp với ban ngành, đoàn thể tổ chức 8 cuộc tuyên truyền phổ biến giáo dục PL </t>
  </si>
  <si>
    <t>Có phát sinh 2 vụ việc hòa giải tại thôn Tân Sơn và thôn Sơn Bắc</t>
  </si>
  <si>
    <t>6 tháng đầu năm có hồ sơ thanh toán hỗ trợ kinh phí hòa giải và thù lao cho hòa giải viên</t>
  </si>
  <si>
    <t>Trong 6 tháng đầu năm 2024 phát sinh 2 vụ việc được hòa giải thành tại thôn Sơn Bắc và thôn Tân Sơn</t>
  </si>
  <si>
    <t>UBND xã đã phối hợp với Công ty Luật Nguyễn &amp; Brothers tổ chức hội nghị tuyên truyền phổ biến pháp luật và trợ giúp Pháp lý tại thôn Vĩnh Thọ. Phối hợp với Trung tâm trợ giúp pháp lý Nhà nước tỉnh và UBND huyện Kỳ Anh tổ chức hội nghị trợ giúp pháp lý tại thôn Tân Thọ. Sáu tháng đầu năm 2024 phối hợp với Công an thống kê các đối tượng thuộc diện trợ giúp pháp lý và không có đối tượng trợ giúp pháp lý.</t>
  </si>
  <si>
    <t>Đã đổ, sơn 230 mốc chuẩn bị tiến hành cắm trên các tuyến đường và khu dân cư mới</t>
  </si>
  <si>
    <t>Đã in và treo bản đồ tại các thôn và trung tâm xã</t>
  </si>
  <si>
    <t>Đã hoàn thành quy hoạch điểm khu dân cư mới Cồn Đình, Điền Nại ở thôn Sơn Tây và Vĩnh Thọ đang chờ sở xây dựng và UBND huyện phê duyệt</t>
  </si>
  <si>
    <r>
      <t>Giáo dục</t>
    </r>
    <r>
      <rPr>
        <strike/>
        <sz val="12"/>
        <rFont val="Times New Roman"/>
        <family val="1"/>
      </rPr>
      <t xml:space="preserve"> </t>
    </r>
  </si>
  <si>
    <r>
      <t xml:space="preserve">BIỂU TỔNG HỢP KẾT QUẢ THỰC HIỆN CÁC TIÊU CHÍ XÃ NÔNG THÔN MỚI 6 THÁNG ĐẦU NĂM 2024
</t>
    </r>
    <r>
      <rPr>
        <i/>
        <sz val="12"/>
        <rFont val="Times New Roman"/>
        <family val="1"/>
      </rPr>
      <t>( Kèm theo Báo cáo số…..BC-UBND ngày…..tháng……năm 2024 của UBND xã)</t>
    </r>
  </si>
  <si>
    <t xml:space="preserve">Đã khởi công xây dựng tuyến đường LX09 Thọ Thư trong đó có 45m đường này được thảm mặt đường </t>
  </si>
  <si>
    <t>Đang triển khai thực hiện</t>
  </si>
  <si>
    <t>làm được 100m đường điện chiếu sang; chỉnh trang 1200m hàng rào xanh</t>
  </si>
  <si>
    <t>Đổ được 100m đường BT; tu bổ đắp lề 480m</t>
  </si>
  <si>
    <t>Đã trồng mới 150 cây; chỉnh sữ chống đỡ 60 cây</t>
  </si>
  <si>
    <t>Làm được 100m đường điện chiếu sang; chỉnh trang 1200m hàng rào xanh</t>
  </si>
  <si>
    <t>Đang triển khai</t>
  </si>
  <si>
    <t>Đã rà soát cắm mốc đoạn đường LT30 (ngõ Kỷ quyến đi Hiền Binh</t>
  </si>
  <si>
    <t>Duy trì thường xuyên</t>
  </si>
  <si>
    <t>Trồng được 350 cây sao đen và cây bằng lăng</t>
  </si>
  <si>
    <t xml:space="preserve"> Giải quyết 90 lao động việc làm tại mô hình ớt cay thôn Vĩnh Thọ. Rà soát loa động việc làm 6 thôn.</t>
  </si>
  <si>
    <t>Đạt 88,23%</t>
  </si>
  <si>
    <t>Đạt 66,39%</t>
  </si>
  <si>
    <t>Số lượng lao động làm việc trong các nghành chủ lực như nuôi tròng thủy sản, trồng lú trên địa bàn trên 50%</t>
  </si>
  <si>
    <t>Trồng dặm 12 cây bóng mát ở khu vui chơi giải trí, tổ chức 4 chương trình văn nghệ như (Hội nghị Hội liên hiệp TN, Hội nghị Hội CCB gương mẫu giai đoạn 2019-2024, Đại hội MTTQ xã, Hội nghị PN giữa nhiệm kỳ), tổ chức 01 giải thể thao bóng chuyền nam TN.</t>
  </si>
  <si>
    <t>Xây dựng báo cáo thực hiện phong trào "TDĐKXDĐSVH" 6 tháng đầu năm, đăng ký xây dựng và giữ vưng thôn văn hóa.</t>
  </si>
  <si>
    <t>Trồng dặm 12 cây bóng mát ở khu vui chơi giải trí; tổ chức 4 chương trình văn nghệ như (Hội nghị Hội liên hiệp TN, Hội nghị Hội CCB gương mẫu giai đoạn 2019-2024, Đại hội MTTQ xã, Hội nghị PN giữa nhiệm kỳ), tổ chức 01 giải thể thao bóng chuyền nam TN.</t>
  </si>
  <si>
    <t>Đã xây dựng hồ sơ cấp giấy chứng nhận quyền sử dung đất đang chờ sở tài nguyên môi trường và sở văn hóa thể thao và du lịch thẩm định.</t>
  </si>
  <si>
    <t>Đã có điểm vui chơi giải trí dành cho trẻ em và người cao tuổi.</t>
  </si>
  <si>
    <t xml:space="preserve">Đã bổ sung </t>
  </si>
  <si>
    <t xml:space="preserve">                Đang khảo sát </t>
  </si>
  <si>
    <t xml:space="preserve">Chưa thực hiện </t>
  </si>
  <si>
    <t>Tổ chức kiểm tra ATTP 14 hộ kinh doanh trên địa ban</t>
  </si>
  <si>
    <t>Không có cơ sở</t>
  </si>
  <si>
    <t xml:space="preserve">Làm được 14 nhà vệ xinh tự hoại ( Tân Thọ1 cái; Tân Sơn 2 cái; Sơn Tây 2 cái; Vĩnh Thọ 4 cái; Sơn Nam 3 cái; Sơn Bắc 2 cái) </t>
  </si>
  <si>
    <t>Xây dựng hợp đồng cung cấp giống, phân bón và thu mua sản phẩm đối với dịch vụ nông nghiệp liên doanh, liên kết</t>
  </si>
  <si>
    <t>Chưa làm được</t>
  </si>
  <si>
    <t>Chưa hoàn thành</t>
  </si>
  <si>
    <t>Ký hợp đồng xây dựng hồ sơ vietgap để xây dựng mô hình công nghệ cao ( phối hợp với bên trung tâm huyện xây dựng hồ sơ để đề nghị công nhận vietgap)</t>
  </si>
  <si>
    <t>Lập DS các hộ nuôi tôm trên địa bàn để vận động cung cấp cho HTX Tâm Trí Kỳ Hải  ( nhưng chưa ai đồng ý )</t>
  </si>
  <si>
    <t>Đạt 40%</t>
  </si>
  <si>
    <t>Đạt  50%</t>
  </si>
  <si>
    <t>Chưa đạt</t>
  </si>
  <si>
    <t>6 tháng đầu năm rà soát giữ vững xã đạt chuẩn quốc gia về y tế</t>
  </si>
  <si>
    <t>đạt</t>
  </si>
  <si>
    <t>Đến thời điểm hiện tại tỷ lệ 
người dân dân có sổ khám
 chữa bệnh điện tử</t>
  </si>
  <si>
    <t>kết quả 6 tháng đầu năm tỷ lệ trẻ em suy dinh dưỡng thể thấp còi</t>
  </si>
  <si>
    <t xml:space="preserve">Đến thời điểm hiện tại số thẻ bảo hiểm y tế </t>
  </si>
  <si>
    <t xml:space="preserve"> Cập nhật  hồ sơ sức khỏe kết quả đến thời điểm hiện tại đạt</t>
  </si>
  <si>
    <t>Tỷ lệ người dân khám
 bệnh bằng  sổ điện tử</t>
  </si>
  <si>
    <t>Đến thời diểm hiện tại đã vận động nhân dân nối thẻ bảo hiểm</t>
  </si>
  <si>
    <t>Tuyên truyền vận động nhân 
dân cài đặt AP Mobile đến 
thời điểm này đã dạt</t>
  </si>
  <si>
    <t>Hàng ngày cho phát thanh các bài tuyên truyền trên loa phát thanh của xã, xóm</t>
  </si>
  <si>
    <t>không có nhà tạm dột nát</t>
  </si>
  <si>
    <t>Đang trienrr khai</t>
  </si>
  <si>
    <t xml:space="preserve">Phối hợp các ban ngành đoàn thể tuyên truyền vận động thực hiện tốt về công tác nông nghiệp, thủy sản, xuất khẩu lao động việc làm </t>
  </si>
  <si>
    <t>Kết quả thực hiện 6 tháng đầu năm 2024 thực hiện tốt lịch gieo trồng vụ đông xuân đạt kết quả thu nhập cao so với năm 2023</t>
  </si>
  <si>
    <t xml:space="preserve">Tỷ lệ xuất khẩu lao động trên toàn xã tăng </t>
  </si>
  <si>
    <t>Chưa thực hiện khảo sát 6 tháng đầu năm 2024</t>
  </si>
  <si>
    <t xml:space="preserve">6 tháng đầu năm việc giải ngân vay vốn sản xuất kinh doanh đạt kết quả tốt </t>
  </si>
  <si>
    <t>Đã phối hợp</t>
  </si>
  <si>
    <t>Đã niêm yết lệ phí theo quy định ở phòng mộtcửa</t>
  </si>
  <si>
    <t xml:space="preserve">
'Lắp camera phòng trực; Mua két sắt bảo quẩn tài liệu mật theo qui định.</t>
  </si>
  <si>
    <t>Đang chờ kinh phí để thực hiện</t>
  </si>
  <si>
    <t>Đã triển khai tham mưu xây dựng các nghị quyết, các kế hoạch tổ chức thực hiện tiêu chí theo đúng quy định.</t>
  </si>
  <si>
    <t>Đã kiện toàn lại lực lượng CAV và đang rà roát để tham mưu bổ nhiệm lực lượng đảm bảo ANTT tại cơ sở theo luật mới</t>
  </si>
  <si>
    <t>Tiếp tục duy trì</t>
  </si>
  <si>
    <t xml:space="preserve">Thường xuyên tổ chức học tập nghị quyết </t>
  </si>
  <si>
    <t>Đang chờ kinh phí với phê duyệt để làm</t>
  </si>
  <si>
    <t>Thực hiện tốt công tác giao quân.Huấn luyện dân quân đảm bảo theo kế hoạch.
Đang chờ kinh phí để mua sắm trang thiết bị</t>
  </si>
  <si>
    <t>Tiếp tục chỉnh trang các hạng mục để xây dựng mô hình ngôi nhà trí tuệ tại thôn Sơn Tây và mua các dụng cụ thể thao tại các khu trung tâm thôn</t>
  </si>
  <si>
    <t>Đã sắm đủ dụng cụ thể thao tại khu trung tâm thôn</t>
  </si>
  <si>
    <t>Tỷ lệ học sinh tốt nghiệp THCS được đảm bảo.</t>
  </si>
  <si>
    <t>Trung tâm xã và trung tâm các thô đều có mạng wifi miễn phí</t>
  </si>
  <si>
    <t>Đầu năm đã tổ chức lấy ý kiến hài lòng của người dân về xây dựng NTM</t>
  </si>
  <si>
    <t>Đã bổ sung bảng tên chợ, các giá, kệ tại khu vực kinh doanh; Nhà vệ sinh duy trì thường xuyên sạch sẽ.</t>
  </si>
  <si>
    <t>Đang chờ phê duyệt để xây dãy nhà 12 phòng học</t>
  </si>
  <si>
    <t>Duy trì và nâng cao chất lượng xoa mù chữ</t>
  </si>
  <si>
    <t>Đã rà soát lại các bảng đánh giá điện của các hộ. Rà soát và cũng cố được 25 hộ khắc phục  điện sau công tơ.</t>
  </si>
  <si>
    <t>Các tổ điều hành nước của các thôn thường xuyên theo giỏi kiểm soát nguôn nước đảm bảo</t>
  </si>
  <si>
    <t>Tổ chức tôngr kết công tác PCTT- TKCN năm 2023 triển khai nhiệm vụ năm 2024, xây dựng triển khai đầy đủ các phương án theo yêy cầu</t>
  </si>
  <si>
    <t>Huy động 600 lượt người nọ vét kênh mương N23; 300 lượt nạo vét các tyến kênh tưới tiêu của các thôn, đảm bảo cho giao vụ hè thu</t>
  </si>
  <si>
    <t>Đã chỉ đạo bà con trồng cây theo, mùa vụ</t>
  </si>
  <si>
    <t>Đã nạo vét kênh N23 và gia cố dập trẻng</t>
  </si>
  <si>
    <t>Trong 6 tháng đầu năm đã chỉnh trang được 49 nhà ở gọn gàng ngăn nắp; xây mới 12 nhà vệ sinh, chỉnh trang di dời 2 nhà vệ k đảm bảo; đã trồng được 350 cây xanh bóng mát tại trục đường xã và liên thôn; Trồng mới được 50m hàng rào xanh và thường xuyên cắt tỉa chỉnh trang; Chỉnh trang 35 vườn hộ đã đạt chuẩn của tỉnh huyện; làm mới 1000m đường điện thắp sáng tại thôn Sơn Tây; lắp đặt được 35 hố xử lý nước thải hộ gia đình.</t>
  </si>
  <si>
    <t xml:space="preserve">Đã tuyên truyền các hộ dân có mỗi hộ 3 giỏ rác thải </t>
  </si>
  <si>
    <t>Đã vận động chỉnh trang 25 hộ có công trình chăn nuôi chưa đảm bảo vệ sinh.</t>
  </si>
  <si>
    <t>Đã tuyên truyền người dân phân loại rác thải tại nguồn</t>
  </si>
  <si>
    <t xml:space="preserve">Các hộ NTTS đã ký cam kết về NTTS </t>
  </si>
  <si>
    <t>Đã làm được 35 hố xử lý nước thải</t>
  </si>
  <si>
    <t>Đã bổ sung và trồng dặm cây xanh tại các tuyến đường trục xã và thôn.</t>
  </si>
  <si>
    <t>Các thôn thường xuyên chỉnh trang, cắt tỉa hàng rào cây xanh tại các tuyến đường.
Đã vận động làm được 35 hố xử lý nước thải hộ gia đình</t>
  </si>
  <si>
    <t>Đã vận động xây mới được 12 nhà vệ sinh, di dời 2 nhà vệ sinh k đảm bảo;</t>
  </si>
  <si>
    <t>Chỉnh trang 25 hộ có công trình chăn nuôi k đảm bảỏ, k hợp vệ sinh</t>
  </si>
  <si>
    <t xml:space="preserve">Các hộ sản xuất kinh doanh đảm bảo vệ sinh ATTP </t>
  </si>
  <si>
    <t>Đang bổ sung hồ sơ</t>
  </si>
  <si>
    <t>không</t>
  </si>
  <si>
    <t xml:space="preserve">Đã tập huân nuôi trồng thủy sản cho các hộ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</si>
</sst>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5">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quot;$&quot;#,##0_);\(&quot;$&quot;#,##0\)"/>
    <numFmt numFmtId="167" formatCode="&quot;$&quot;#,##0_);[Red]\(&quot;$&quot;#,##0\)"/>
    <numFmt numFmtId="168" formatCode="&quot;$&quot;#,##0.00_);[Red]\(&quot;$&quot;#,##0.00\)"/>
    <numFmt numFmtId="169" formatCode="_(&quot;$&quot;* #,##0_);_(&quot;$&quot;* \(#,##0\);_(&quot;$&quot;* &quot;-&quot;_);_(@_)"/>
    <numFmt numFmtId="170" formatCode="_(* #,##0_);_(* \(#,##0\);_(* &quot;-&quot;_);_(@_)"/>
    <numFmt numFmtId="171" formatCode="_(&quot;$&quot;* #,##0.00_);_(&quot;$&quot;* \(#,##0.00\);_(&quot;$&quot;* &quot;-&quot;??_);_(@_)"/>
    <numFmt numFmtId="172" formatCode="_(* #,##0.00_);_(* \(#,##0.00\);_(* &quot;-&quot;??_);_(@_)"/>
    <numFmt numFmtId="173" formatCode="_-&quot;Z$&quot;* #,##0_-;\-&quot;Z$&quot;* #,##0_-;_-&quot;Z$&quot;* &quot;-&quot;_-;_-@_-"/>
    <numFmt numFmtId="174" formatCode="##.##%"/>
    <numFmt numFmtId="175" formatCode="_(* #,##0_);_(* \(#,##0\);_(* &quot;-&quot;??_);_(@_)"/>
    <numFmt numFmtId="176" formatCode="00.000"/>
    <numFmt numFmtId="177" formatCode="&quot;?&quot;#,##0;&quot;?&quot;\-#,##0"/>
    <numFmt numFmtId="178" formatCode="_ * #,##0.00_ ;_ * \-#,##0.00_ ;_ * &quot;-&quot;??_ ;_ @_ "/>
    <numFmt numFmtId="179" formatCode="_ * #,##0_ ;_ * \-#,##0_ ;_ * &quot;-&quot;_ ;_ @_ "/>
    <numFmt numFmtId="180" formatCode="&quot;$&quot;#,##0;[Red]\-&quot;$&quot;#,##0"/>
    <numFmt numFmtId="181" formatCode="_-* #,##0\ _F_-;\-* #,##0\ _F_-;_-* &quot;-&quot;\ _F_-;_-@_-"/>
    <numFmt numFmtId="182" formatCode="_(&quot;Z$&quot;* #,##0_);_(&quot;Z$&quot;* \(#,##0\);_(&quot;Z$&quot;* &quot;-&quot;_);_(@_)"/>
    <numFmt numFmtId="183" formatCode="_-&quot;$&quot;* #,##0_-;\-&quot;$&quot;* #,##0_-;_-&quot;$&quot;* &quot;-&quot;_-;_-@_-"/>
    <numFmt numFmtId="184" formatCode="_-&quot;ñ&quot;* #,##0_-;\-&quot;ñ&quot;* #,##0_-;_-&quot;ñ&quot;* &quot;-&quot;_-;_-@_-"/>
    <numFmt numFmtId="185" formatCode="_-* #,##0.00\ _F_-;\-* #,##0.00\ _F_-;_-* &quot;-&quot;??\ _F_-;_-@_-"/>
    <numFmt numFmtId="186" formatCode="_-* #,##0.00\ _ñ_-;\-* #,##0.00\ _ñ_-;_-* &quot;-&quot;??\ _ñ_-;_-@_-"/>
    <numFmt numFmtId="187" formatCode="_-* #,##0.00\ _V_N_D_-;\-* #,##0.00\ _V_N_D_-;_-* &quot;-&quot;??\ _V_N_D_-;_-@_-"/>
    <numFmt numFmtId="188" formatCode="_(&quot;$&quot;\ * #,##0_);_(&quot;$&quot;\ * \(#,##0\);_(&quot;$&quot;\ * &quot;-&quot;_);_(@_)"/>
    <numFmt numFmtId="189" formatCode="_-* #,##0\ &quot;F&quot;_-;\-* #,##0\ &quot;F&quot;_-;_-* &quot;-&quot;\ &quot;F&quot;_-;_-@_-"/>
    <numFmt numFmtId="190" formatCode="_-* #,##0\ &quot;ñ&quot;_-;\-* #,##0\ &quot;ñ&quot;_-;_-* &quot;-&quot;\ &quot;ñ&quot;_-;_-@_-"/>
    <numFmt numFmtId="191" formatCode="_-* #,##0\ _ñ_-;\-* #,##0\ _ñ_-;_-* &quot;-&quot;\ _ñ_-;_-@_-"/>
    <numFmt numFmtId="192" formatCode="_-* #,##0\ _V_N_D_-;\-* #,##0\ _V_N_D_-;_-* &quot;-&quot;\ _V_N_D_-;_-@_-"/>
    <numFmt numFmtId="193" formatCode="_ &quot;\&quot;* #,##0_ ;_ &quot;\&quot;* \-#,##0_ ;_ &quot;\&quot;* &quot;-&quot;_ ;_ @_ "/>
    <numFmt numFmtId="194" formatCode="###0"/>
    <numFmt numFmtId="195" formatCode="&quot;Z$&quot;#,##0_);[Red]\(&quot;Z$&quot;#,##0\)"/>
    <numFmt numFmtId="196" formatCode="_-&quot;Z$&quot;* #,##0.00_-;\-&quot;Z$&quot;* #,##0.00_-;_-&quot;Z$&quot;* &quot;-&quot;??_-;_-@_-"/>
    <numFmt numFmtId="197" formatCode="&quot;\&quot;#,##0.00;[Red]&quot;\&quot;\-#,##0.00"/>
    <numFmt numFmtId="198" formatCode="&quot;\&quot;#,##0;[Red]&quot;\&quot;\-#,##0"/>
    <numFmt numFmtId="199" formatCode="&quot;Z$&quot;#&quot;Z$&quot;##0_);\(&quot;Z$&quot;#&quot;Z$&quot;##0\)"/>
    <numFmt numFmtId="200" formatCode="_(&quot;RM&quot;* #,##0.00_);_(&quot;RM&quot;* \(#,##0.00\);_(&quot;RM&quot;* &quot;-&quot;??_);_(@_)"/>
    <numFmt numFmtId="201" formatCode="_(&quot;RM&quot;* #,##0_);_(&quot;RM&quot;* \(#,##0\);_(&quot;RM&quot;* &quot;-&quot;_);_(@_)"/>
    <numFmt numFmtId="202" formatCode="#,##0.000000"/>
    <numFmt numFmtId="203" formatCode="_ &quot;\&quot;* #,##0.00_ ;_ &quot;\&quot;* \-#,##0.00_ ;_ &quot;\&quot;* &quot;-&quot;??_ ;_ @_ "/>
    <numFmt numFmtId="204" formatCode="_(* #,##0.00000000_);_(* \(#,##0.00000000\);_(* &quot;-&quot;??_);_(@_)"/>
    <numFmt numFmtId="205" formatCode="0.000"/>
    <numFmt numFmtId="206" formatCode="#,##0.0_);\(#,##0.0\)"/>
    <numFmt numFmtId="207" formatCode="0.0%"/>
    <numFmt numFmtId="208" formatCode="&quot;£&quot;#,##0.00"/>
    <numFmt numFmtId="209" formatCode="_ * #,##0.00_)&quot;£&quot;_ ;_ * \(#,##0.00\)&quot;£&quot;_ ;_ * &quot;-&quot;??_)&quot;£&quot;_ ;_ @_ "/>
    <numFmt numFmtId="210" formatCode="_-&quot;$&quot;* #,##0.00_-;\-&quot;$&quot;* #,##0.00_-;_-&quot;$&quot;* &quot;-&quot;??_-;_-@_-"/>
    <numFmt numFmtId="211" formatCode="0.0%;\(0.0%\)"/>
    <numFmt numFmtId="212" formatCode="##,###.##"/>
    <numFmt numFmtId="213" formatCode="_-* #,##0.00\ &quot;F&quot;_-;\-* #,##0.00\ &quot;F&quot;_-;_-* &quot;-&quot;??\ &quot;F&quot;_-;_-@_-"/>
    <numFmt numFmtId="214" formatCode="0.000_)"/>
    <numFmt numFmtId="215" formatCode="0.0"/>
    <numFmt numFmtId="216" formatCode="#,##0.00\ &quot;F&quot;;\-#,##0.00\ &quot;F&quot;"/>
    <numFmt numFmtId="217" formatCode="#,##0.0"/>
    <numFmt numFmtId="218" formatCode="_(* #.##0.00_);_(* \(#.##0.00\);_(* &quot;-&quot;??_);_(@_)"/>
    <numFmt numFmtId="219" formatCode="_-* #,##0.00\ _$_-;_-* #,##0.00\ _$\-;_-* &quot;-&quot;??\ _$_-;_-@_-"/>
    <numFmt numFmtId="220" formatCode="#,##0;\(#,##0\)"/>
    <numFmt numFmtId="221" formatCode="#,##0.000"/>
    <numFmt numFmtId="222" formatCode="_ &quot;R&quot;\ * #,##0_ ;_ &quot;R&quot;\ * \-#,##0_ ;_ &quot;R&quot;\ * &quot;-&quot;_ ;_ @_ "/>
    <numFmt numFmtId="223" formatCode="&quot;Z$&quot;#,##0.000_);[Red]\(&quot;Z$&quot;#,##0.00\)"/>
    <numFmt numFmtId="224" formatCode="##,##0%"/>
    <numFmt numFmtId="225" formatCode="#,###%"/>
    <numFmt numFmtId="226" formatCode="##.##"/>
    <numFmt numFmtId="227" formatCode="###,###"/>
    <numFmt numFmtId="228" formatCode="###.###"/>
    <numFmt numFmtId="229" formatCode="##,###.####"/>
    <numFmt numFmtId="230" formatCode="\$#,##0\ ;\(\$#,##0\)"/>
    <numFmt numFmtId="231" formatCode="\t0.00%"/>
    <numFmt numFmtId="232" formatCode="#0.##"/>
    <numFmt numFmtId="233" formatCode="##,##0.##"/>
    <numFmt numFmtId="234" formatCode="_(\§\g\ #,##0_);_(\§\g\ \(#,##0\);_(\§\g\ &quot;-&quot;??_);_(@_)"/>
    <numFmt numFmtId="235" formatCode="_(\§\g\ #,##0_);_(\§\g\ \(#,##0\);_(\§\g\ &quot;-&quot;_);_(@_)"/>
    <numFmt numFmtId="236" formatCode="_-&quot;F&quot;\ * #,##0.0_-;_-&quot;F&quot;\ * #,##0.0\-;_-&quot;F&quot;\ * &quot;-&quot;??_-;_-@_-"/>
    <numFmt numFmtId="237" formatCode="&quot;\&quot;#,##0.00;[Red]&quot;\&quot;&quot;\&quot;&quot;\&quot;&quot;\&quot;&quot;\&quot;&quot;\&quot;\-#,##0.00"/>
    <numFmt numFmtId="238" formatCode="\t#\ ??/??"/>
    <numFmt numFmtId="239" formatCode="\§\g#,##0_);\(\§\g#,##0\)"/>
    <numFmt numFmtId="240" formatCode="_-[$€-2]* #,##0.00_-;\-[$€-2]* #,##0.00_-;_-[$€-2]* &quot;-&quot;??_-"/>
    <numFmt numFmtId="241" formatCode="_ * #,##0.00_)_d_ ;_ * \(#,##0.00\)_d_ ;_ * &quot;-&quot;??_)_d_ ;_ @_ "/>
    <numFmt numFmtId="242" formatCode="#,##0_);\-#,##0_)"/>
    <numFmt numFmtId="243" formatCode="#."/>
    <numFmt numFmtId="244" formatCode="&quot;Z$&quot;#,##0_);\(&quot;Z$&quot;#,##0\)"/>
    <numFmt numFmtId="245" formatCode="#,##0\ &quot;$&quot;_);\(#,##0\ &quot;$&quot;\)"/>
    <numFmt numFmtId="246" formatCode="mmm"/>
    <numFmt numFmtId="247" formatCode="_-&quot;£&quot;* #,##0_-;\-&quot;£&quot;* #,##0_-;_-&quot;£&quot;* &quot;-&quot;_-;_-@_-"/>
    <numFmt numFmtId="248" formatCode="&quot;R&quot;\ #,##0.00;&quot;R&quot;\ \-#,##0.00"/>
    <numFmt numFmtId="249" formatCode="&quot;D&quot;&quot;D&quot;&quot;D&quot;\ mmm\ &quot;D&quot;__"/>
    <numFmt numFmtId="250" formatCode="#,##0\ &quot;$&quot;_);[Red]\(#,##0\ &quot;$&quot;\)"/>
    <numFmt numFmtId="251" formatCode="&quot;$&quot;###,0&quot;.&quot;00_);[Red]\(&quot;$&quot;###,0&quot;.&quot;00\)"/>
    <numFmt numFmtId="252" formatCode="&quot;\&quot;#,##0;[Red]\-&quot;\&quot;#,##0"/>
    <numFmt numFmtId="253" formatCode="&quot;\&quot;#,##0.00;\-&quot;\&quot;#,##0.00"/>
    <numFmt numFmtId="254" formatCode="#,##0\ &quot;kr&quot;;\-#,##0\ &quot;kr&quot;"/>
    <numFmt numFmtId="255" formatCode="#,##0.00_);\-#,##0.00_)"/>
    <numFmt numFmtId="256" formatCode="#,##0.000_);\(#,##0.000\)"/>
    <numFmt numFmtId="257" formatCode="#"/>
    <numFmt numFmtId="258" formatCode="&quot;¡Ì&quot;#,##0;[Red]\-&quot;¡Ì&quot;#,##0"/>
    <numFmt numFmtId="259" formatCode="_(&quot;.&quot;* #&quot;Z$&quot;##0_);_(&quot;.&quot;* \(#&quot;Z$&quot;##0\);_(&quot;.&quot;* &quot;-&quot;_);_(@_)"/>
    <numFmt numFmtId="260" formatCode="&quot;Z$&quot;#&quot;Z$&quot;##0_);[Red]\(&quot;Z$&quot;#&quot;Z$&quot;##0\)"/>
    <numFmt numFmtId="261" formatCode="#,##0.00\ &quot;F&quot;;[Red]\-#,##0.00\ &quot;F&quot;"/>
    <numFmt numFmtId="262" formatCode="&quot;.&quot;#,##0.00_);[Red]\(&quot;.&quot;#,##0.00\)"/>
    <numFmt numFmtId="263" formatCode="#&quot;,&quot;##0.00\ &quot;F&quot;;[Red]\-#&quot;,&quot;##0.00\ &quot;F&quot;"/>
    <numFmt numFmtId="264" formatCode="&quot;£&quot;#,##0;[Red]\-&quot;£&quot;#,##0"/>
    <numFmt numFmtId="265" formatCode="_-* #,##0.0\ _F_-;\-* #,##0.0\ _F_-;_-* &quot;-&quot;??\ _F_-;_-@_-"/>
    <numFmt numFmtId="266" formatCode="_-&quot;£&quot;* #,##0.00_-;\-&quot;£&quot;* #,##0.00_-;_-&quot;£&quot;* &quot;-&quot;??_-;_-@_-"/>
    <numFmt numFmtId="267" formatCode="#,##0\ &quot;F&quot;;[Red]\-#,##0\ &quot;F&quot;"/>
    <numFmt numFmtId="268" formatCode="_(* #,##0.00_ \ \ *);_(* \(#,##0.00\);_(* &quot;-&quot;??_);_(@_)"/>
    <numFmt numFmtId="269" formatCode="0.00000000000E+00;\?"/>
    <numFmt numFmtId="270" formatCode="#,##0\ &quot;FB&quot;;[Red]\-#,##0\ &quot;FB&quot;"/>
    <numFmt numFmtId="271" formatCode="#,##0.00\ \ \ \ "/>
    <numFmt numFmtId="272" formatCode="&quot;£&quot;#,##0;\-&quot;£&quot;#,##0"/>
    <numFmt numFmtId="273" formatCode="&quot;Rp&quot;#,##0.00_);[Red]\(&quot;Rp&quot;#,##0.00\)"/>
    <numFmt numFmtId="274" formatCode="_-* ###,0&quot;.&quot;00\ _F_B_-;\-* ###,0&quot;.&quot;00\ _F_B_-;_-* &quot;-&quot;??\ _F_B_-;_-@_-"/>
    <numFmt numFmtId="275" formatCode="&quot;\&quot;#,##0;&quot;\&quot;\-#,##0"/>
    <numFmt numFmtId="276" formatCode="#,##0.00\ \ "/>
    <numFmt numFmtId="277" formatCode="#,##0\ &quot;F&quot;;\-#,##0\ &quot;F&quot;"/>
    <numFmt numFmtId="278" formatCode="#,##0.0\½"/>
    <numFmt numFmtId="279" formatCode="_-* ###,0&quot;.&quot;00_-;\-* ###,0&quot;.&quot;00_-;_-* &quot;-&quot;??_-;_-@_-"/>
    <numFmt numFmtId="280" formatCode="_-* #,##0\ _F_-;\-* #,##0\ _F_-;_-* &quot;-&quot;??\ _F_-;_-@_-"/>
    <numFmt numFmtId="281" formatCode="&quot;$&quot;#,##0;\-&quot;$&quot;#,##0"/>
    <numFmt numFmtId="282" formatCode="0.000\ "/>
    <numFmt numFmtId="283" formatCode="#,##0\ &quot;Lt&quot;;[Red]\-#,##0\ &quot;Lt&quot;"/>
    <numFmt numFmtId="284" formatCode="_(&quot;Z$&quot;* #,##0.00_);_(&quot;Z$&quot;* \(#,##0.00\);_(&quot;Z$&quot;* &quot;-&quot;??_);_(@_)"/>
    <numFmt numFmtId="285" formatCode="m/d/yy;@"/>
    <numFmt numFmtId="286" formatCode="0;[Red]0"/>
    <numFmt numFmtId="287" formatCode="#,##0.00000"/>
    <numFmt numFmtId="288" formatCode="_(&quot;£&quot;* #,##0_);_(&quot;£&quot;* \(#,##0\);_(&quot;£&quot;* &quot;-&quot;_);_(@_)"/>
    <numFmt numFmtId="289" formatCode="&quot;\&quot;#,##0;[Red]&quot;\&quot;&quot;\&quot;\-#,##0"/>
    <numFmt numFmtId="290" formatCode="&quot;¥&quot;#,##0;[Red]&quot;¥&quot;&quot;¥&quot;\-#,##0"/>
    <numFmt numFmtId="291" formatCode="&quot;¥&quot;#,##0.00;[Red]&quot;¥&quot;\-#,##0.00"/>
    <numFmt numFmtId="292" formatCode="&quot;¥&quot;#,##0.00;[Red]&quot;¥&quot;&quot;¥&quot;&quot;¥&quot;&quot;¥&quot;&quot;¥&quot;&quot;¥&quot;\-#,##0.00"/>
    <numFmt numFmtId="293" formatCode="&quot;¥&quot;#,##0;[Red]&quot;¥&quot;\-#,##0"/>
    <numFmt numFmtId="294" formatCode="_(&quot;£&quot;* #,##0.00_);_(&quot;£&quot;* \(#,##0.00\);_(&quot;£&quot;* &quot;-&quot;??_);_(@_)"/>
    <numFmt numFmtId="295" formatCode="0.0000%"/>
    <numFmt numFmtId="296" formatCode="_ * #,##0_)&quot;￡&quot;_ ;_ * \(#,##0\)&quot;￡&quot;_ ;_ * &quot;-&quot;_)&quot;￡&quot;_ ;_ @_ "/>
    <numFmt numFmtId="297" formatCode="#,##0\ &quot;kr&quot;;[Red]\-#,##0\ &quot;kr&quot;"/>
    <numFmt numFmtId="298" formatCode="&quot;\&quot;#,##0.00_);\(&quot;\&quot;#,##0.00\)"/>
    <numFmt numFmtId="299" formatCode="&quot;¥&quot;#,##0;[Red]\-&quot;¥&quot;#,##0"/>
    <numFmt numFmtId="300" formatCode="&quot;¥&quot;#,##0.00;[Red]\-&quot;¥&quot;#,##0.00"/>
    <numFmt numFmtId="301" formatCode="#,##0;\-#,##0;&quot;-&quot;"/>
    <numFmt numFmtId="302" formatCode="_(* #,##0.0000_);_(* \(#,##0.0000\);_(* &quot;-&quot;??_);_(@_)"/>
    <numFmt numFmtId="303" formatCode="0.0%;[Red]\(0.0%\)"/>
    <numFmt numFmtId="304" formatCode="0.00000"/>
    <numFmt numFmtId="305" formatCode="&quot;£&quot;#,##0.00;[Red]\-&quot;£&quot;#,##0.00"/>
    <numFmt numFmtId="306" formatCode="&quot;$&quot;#,##0\ ;\(&quot;$&quot;#,##0\)"/>
    <numFmt numFmtId="307" formatCode="\U\S&quot;$&quot;#,##0.00;\(\U\S&quot;$&quot;#,##0.00\)"/>
    <numFmt numFmtId="308" formatCode="_-* #,##0\ _D_M_-;\-* #,##0\ _D_M_-;_-* &quot;-&quot;\ _D_M_-;_-@_-"/>
    <numFmt numFmtId="309" formatCode="_-* #,##0.00\ _D_M_-;\-* #,##0.00\ _D_M_-;_-* &quot;-&quot;??\ _D_M_-;_-@_-"/>
    <numFmt numFmtId="310" formatCode="_-[$€]* #,##0.00_-;\-[$€]* #,##0.00_-;_-[$€]* &quot;-&quot;??_-;_-@_-"/>
    <numFmt numFmtId="311" formatCode="&quot;£&quot;#,##0_);\(&quot;£&quot;#,##0\)"/>
    <numFmt numFmtId="312" formatCode="0&quot;MB&quot;"/>
    <numFmt numFmtId="313" formatCode="0&quot;MB   &quot;"/>
    <numFmt numFmtId="314" formatCode="&quot;£&quot;#,##0_);[Red]\(&quot;£&quot;#,##0\)"/>
    <numFmt numFmtId="315" formatCode="&quot;£&quot;#,##0.00_);[Red]\(&quot;£&quot;#,##0.00\)"/>
    <numFmt numFmtId="316" formatCode="&quot;US$&quot;#,##0.00_);[Red]\(&quot;US$&quot;#,##0.00\)"/>
    <numFmt numFmtId="317" formatCode="0.00000%"/>
    <numFmt numFmtId="318" formatCode="_ &quot;SFr.&quot;* #,##0_ ;_ &quot;SFr.&quot;* \-#,##0_ ;_ &quot;SFr.&quot;* &quot;-&quot;_ ;_ @_ "/>
    <numFmt numFmtId="319" formatCode="#,##0.000;[Red]\(#,##0.000\)"/>
    <numFmt numFmtId="320" formatCode="0.000%"/>
    <numFmt numFmtId="321" formatCode="#,##0&quot;￡&quot;_);[Red]\(#,##0&quot;￡&quot;\)"/>
    <numFmt numFmtId="322" formatCode="_###,###,###"/>
    <numFmt numFmtId="323" formatCode="&quot;¥&quot;#,##0.00;\-&quot;¥&quot;#,##0.00"/>
    <numFmt numFmtId="324" formatCode="_(* #,##0.000_);_(* \(#,##0.000\);_(* &quot;-&quot;???_);_(@_)"/>
    <numFmt numFmtId="325" formatCode="_(* #,##0.0000000000_);_(* \(#,##0.0000000000\);_(* &quot;-&quot;??_);_(@_)"/>
    <numFmt numFmtId="326" formatCode="&quot;¥&quot;#,##0;\-&quot;¥&quot;#,##0"/>
    <numFmt numFmtId="327" formatCode="_-* #,##0\ &quot;DM&quot;_-;\-* #,##0\ &quot;DM&quot;_-;_-* &quot;-&quot;\ &quot;DM&quot;_-;_-@_-"/>
    <numFmt numFmtId="328" formatCode="_-* #,##0.00\ &quot;DM&quot;_-;\-* #,##0.00\ &quot;DM&quot;_-;_-* &quot;-&quot;??\ &quot;DM&quot;_-;_-@_-"/>
    <numFmt numFmtId="329" formatCode="_-&quot;｣&quot;* #,##0_-;\-&quot;｣&quot;* #,##0_-;_-&quot;｣&quot;* &quot;-&quot;_-;_-@_-"/>
    <numFmt numFmtId="330" formatCode="_-&quot;｣&quot;* #,##0.00_-;\-&quot;｣&quot;* #,##0.00_-;_-&quot;｣&quot;* &quot;-&quot;??_-;_-@_-"/>
    <numFmt numFmtId="331" formatCode="_-* #,##0.00\ &quot;kr&quot;_-;\-* #,##0.00\ &quot;kr&quot;_-;_-* &quot;-&quot;??\ &quot;kr&quot;_-;_-@_-"/>
    <numFmt numFmtId="332" formatCode="_-* #,##0.00\ _k_r_-;\-* #,##0.00\ _k_r_-;_-* &quot;-&quot;??\ _k_r_-;_-@_-"/>
    <numFmt numFmtId="333" formatCode="0_);[Red]\(0\)"/>
    <numFmt numFmtId="334" formatCode="_ &quot;£&quot;* #,##0.00_ ;_ &quot;£&quot;* \-#,##0.00_ ;_ &quot;£&quot;* &quot;-&quot;??_ ;_ @_ "/>
    <numFmt numFmtId="335" formatCode="_ &quot;£&quot;* #,##0_ ;_ &quot;£&quot;* \-#,##0_ ;_ &quot;£&quot;* &quot;-&quot;_ ;_ @_ "/>
  </numFmts>
  <fonts count="283">
    <font>
      <sz val="11"/>
      <color theme="1"/>
      <name val="Arial"/>
      <family val="2"/>
      <charset val="163"/>
      <scheme val="minor"/>
    </font>
    <font>
      <sz val="12"/>
      <color theme="1"/>
      <name val="Times New Roman"/>
      <family val="2"/>
      <charset val="163"/>
    </font>
    <font>
      <sz val="12"/>
      <name val="VNI-Times"/>
    </font>
    <font>
      <sz val="12"/>
      <name val=".VnTime"/>
      <family val="2"/>
    </font>
    <font>
      <sz val="10"/>
      <name val=".VnArial"/>
      <family val="2"/>
    </font>
    <font>
      <sz val="12"/>
      <name val="돋움체"/>
      <family val="3"/>
      <charset val="129"/>
    </font>
    <font>
      <b/>
      <sz val="10"/>
      <name val="SVNtimes new roman"/>
      <family val="2"/>
    </font>
    <font>
      <sz val="12"/>
      <name val="VNtimes New Roman"/>
      <family val="2"/>
    </font>
    <font>
      <sz val="11"/>
      <name val="??"/>
      <family val="3"/>
    </font>
    <font>
      <sz val="10"/>
      <name val="AngsanaUPC"/>
      <family val="1"/>
    </font>
    <font>
      <sz val="10"/>
      <name val="Arial"/>
      <family val="2"/>
    </font>
    <font>
      <sz val="10"/>
      <name val="??"/>
      <family val="3"/>
      <charset val="129"/>
    </font>
    <font>
      <sz val="12"/>
      <name val="????"/>
      <family val="1"/>
      <charset val="136"/>
    </font>
    <font>
      <sz val="12"/>
      <name val="????"/>
      <charset val="136"/>
    </font>
    <font>
      <sz val="12"/>
      <name val="Courier"/>
      <family val="3"/>
    </font>
    <font>
      <sz val="12"/>
      <name val="|??¢¥¢¬¨Ï"/>
      <family val="1"/>
      <charset val="129"/>
    </font>
    <font>
      <sz val="14"/>
      <name val="뼻뮝"/>
      <family val="3"/>
      <charset val="129"/>
    </font>
    <font>
      <sz val="10"/>
      <name val="VNI-Times"/>
    </font>
    <font>
      <sz val="10"/>
      <name val="Helv"/>
      <family val="2"/>
    </font>
    <font>
      <sz val="10"/>
      <color indexed="8"/>
      <name val="Arial"/>
      <family val="2"/>
    </font>
    <font>
      <sz val="10"/>
      <name val=".VnTime"/>
      <family val="2"/>
    </font>
    <font>
      <sz val="10"/>
      <name val="MS Sans Serif"/>
      <family val="2"/>
    </font>
    <font>
      <sz val="12"/>
      <name val="Times New Roman"/>
      <family val="1"/>
    </font>
    <font>
      <sz val="12"/>
      <name val="???"/>
    </font>
    <font>
      <sz val="12"/>
      <name val=".VnArial"/>
      <family val="2"/>
    </font>
    <font>
      <sz val="9"/>
      <name val="Arial"/>
      <family val="2"/>
    </font>
    <font>
      <sz val="12"/>
      <name val="바탕체"/>
      <family val="1"/>
      <charset val="129"/>
    </font>
    <font>
      <sz val="11"/>
      <name val="–¾’©"/>
      <family val="1"/>
      <charset val="128"/>
    </font>
    <font>
      <sz val="10"/>
      <name val="Times New Roman"/>
      <family val="1"/>
    </font>
    <font>
      <sz val="14"/>
      <name val="VNTime"/>
    </font>
    <font>
      <b/>
      <u/>
      <sz val="14"/>
      <color indexed="8"/>
      <name val=".VnBook-AntiquaH"/>
      <family val="2"/>
    </font>
    <font>
      <sz val="11"/>
      <name val=".VnTime"/>
      <family val="2"/>
    </font>
    <font>
      <b/>
      <u/>
      <sz val="10"/>
      <name val="VNI-Times"/>
    </font>
    <font>
      <b/>
      <sz val="10"/>
      <name val=".VnArial"/>
      <family val="2"/>
    </font>
    <font>
      <sz val="12"/>
      <name val="???"/>
      <family val="3"/>
    </font>
    <font>
      <sz val="12"/>
      <name val="바탕체"/>
      <family val="3"/>
    </font>
    <font>
      <sz val="11"/>
      <color indexed="10"/>
      <name val=".VnArial Narrow"/>
      <family val="2"/>
    </font>
    <font>
      <sz val="12"/>
      <name val=".VnArial Narrow"/>
      <family val="2"/>
    </font>
    <font>
      <sz val="10"/>
      <name val="VnTimes"/>
    </font>
    <font>
      <sz val="12"/>
      <color indexed="8"/>
      <name val="¹ÙÅÁÃ¼"/>
      <family val="1"/>
      <charset val="129"/>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1"/>
      <name val="VNtimes new roman"/>
      <family val="2"/>
    </font>
    <font>
      <sz val="12"/>
      <name val="¹UAAA¼"/>
      <family val="3"/>
      <charset val="129"/>
    </font>
    <font>
      <sz val="11"/>
      <name val="±¼¸²Ã¼"/>
      <family val="3"/>
      <charset val="129"/>
    </font>
    <font>
      <sz val="8"/>
      <name val="Times New Roman"/>
      <family val="1"/>
    </font>
    <font>
      <sz val="11"/>
      <name val="Arial"/>
      <family val="2"/>
    </font>
    <font>
      <sz val="12"/>
      <name val="¹ÙÅÁÃ¼"/>
      <charset val="129"/>
    </font>
    <font>
      <sz val="11"/>
      <color indexed="20"/>
      <name val="Calibri"/>
      <family val="2"/>
    </font>
    <font>
      <sz val="12"/>
      <name val="Tms Rmn"/>
    </font>
    <font>
      <sz val="11"/>
      <name val="µ¸¿ò"/>
      <charset val="129"/>
    </font>
    <font>
      <sz val="12"/>
      <name val="System"/>
      <family val="1"/>
      <charset val="129"/>
    </font>
    <font>
      <sz val="12"/>
      <name val="Helv"/>
      <family val="2"/>
    </font>
    <font>
      <sz val="10"/>
      <name val="±¼¸²A¼"/>
      <family val="3"/>
      <charset val="129"/>
    </font>
    <font>
      <sz val="12"/>
      <name val="¹ÙÅÁÃ¼"/>
      <family val="1"/>
      <charset val="129"/>
    </font>
    <font>
      <sz val="10"/>
      <name val="Arial"/>
      <family val="2"/>
      <charset val="163"/>
    </font>
    <font>
      <sz val="10"/>
      <name val="Helv"/>
    </font>
    <font>
      <b/>
      <sz val="11"/>
      <color indexed="52"/>
      <name val="Calibri"/>
      <family val="2"/>
    </font>
    <font>
      <b/>
      <sz val="10"/>
      <name val="Helv"/>
    </font>
    <font>
      <b/>
      <sz val="8"/>
      <color indexed="12"/>
      <name val="Arial"/>
      <family val="2"/>
    </font>
    <font>
      <sz val="8"/>
      <color indexed="8"/>
      <name val="Arial"/>
      <family val="2"/>
    </font>
    <font>
      <sz val="11"/>
      <name val="Tms Rmn"/>
    </font>
    <font>
      <sz val="12"/>
      <color theme="1"/>
      <name val="Times New Roman"/>
      <family val="2"/>
    </font>
    <font>
      <sz val="12"/>
      <name val="Times New Roman"/>
      <family val="1"/>
      <charset val="163"/>
    </font>
    <font>
      <b/>
      <sz val="13"/>
      <name val=".VnArial Narrow"/>
      <family val="2"/>
    </font>
    <font>
      <sz val="13"/>
      <name val=".VnTime"/>
      <family val="2"/>
    </font>
    <font>
      <sz val="10"/>
      <color indexed="8"/>
      <name val=".VnTime"/>
      <family val="2"/>
    </font>
    <font>
      <sz val="11"/>
      <color indexed="8"/>
      <name val="Calibri"/>
      <family val="2"/>
      <charset val="163"/>
    </font>
    <font>
      <sz val="12"/>
      <color indexed="8"/>
      <name val="Times New Roman"/>
      <family val="2"/>
    </font>
    <font>
      <sz val="11"/>
      <color theme="1"/>
      <name val="Times New Roman"/>
      <family val="2"/>
      <charset val="163"/>
    </font>
    <font>
      <sz val="12"/>
      <color indexed="8"/>
      <name val="Times New Roman"/>
      <family val="2"/>
      <charset val="163"/>
    </font>
    <font>
      <sz val="14"/>
      <name val="Times New Roman"/>
      <family val="1"/>
    </font>
    <font>
      <sz val="14"/>
      <name val=".VnTime"/>
      <family val="2"/>
    </font>
    <font>
      <sz val="11"/>
      <color indexed="8"/>
      <name val="Times New Roman"/>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8"/>
      <name val="SVNtimes new roman"/>
      <family val="2"/>
    </font>
    <font>
      <b/>
      <sz val="11"/>
      <color indexed="9"/>
      <name val="Calibri"/>
      <family val="2"/>
    </font>
    <font>
      <sz val="10"/>
      <name val="VNI-Aptima"/>
    </font>
    <font>
      <sz val="10"/>
      <name val="SVNtimes new roman"/>
      <family val="2"/>
    </font>
    <font>
      <sz val="10"/>
      <color indexed="8"/>
      <name val="MS Sans Serif"/>
      <family val="2"/>
    </font>
    <font>
      <sz val="10"/>
      <name val="Arial CE"/>
      <charset val="238"/>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i/>
      <sz val="10"/>
      <name val="Times New Roman"/>
      <family val="1"/>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2"/>
      <name val="??"/>
      <family val="1"/>
      <charset val="129"/>
    </font>
    <font>
      <sz val="12"/>
      <name val="±¼¸²Ã¼"/>
      <family val="3"/>
      <charset val="129"/>
    </font>
    <font>
      <sz val="10"/>
      <name val=" "/>
      <family val="1"/>
      <charset val="136"/>
    </font>
    <font>
      <sz val="11"/>
      <color indexed="62"/>
      <name val="Calibri"/>
      <family val="2"/>
    </font>
    <font>
      <sz val="10"/>
      <name val="VNI-Helve"/>
    </font>
    <font>
      <b/>
      <sz val="13"/>
      <color indexed="9"/>
      <name val="Times New Roman"/>
      <family val="2"/>
    </font>
    <font>
      <u/>
      <sz val="12"/>
      <color indexed="12"/>
      <name val=".VnTime"/>
      <family val="2"/>
    </font>
    <font>
      <sz val="11"/>
      <color indexed="52"/>
      <name val="Calibri"/>
      <family val="2"/>
    </font>
    <font>
      <sz val="8"/>
      <name val="VNarial"/>
      <family val="2"/>
    </font>
    <font>
      <b/>
      <sz val="11"/>
      <name val="Helv"/>
    </font>
    <font>
      <b/>
      <i/>
      <sz val="12"/>
      <name val=".VnAristote"/>
      <family val="2"/>
    </font>
    <font>
      <sz val="12"/>
      <name val="Arial"/>
      <family val="2"/>
    </font>
    <font>
      <sz val="11"/>
      <color indexed="60"/>
      <name val="Calibri"/>
      <family val="2"/>
    </font>
    <font>
      <sz val="7"/>
      <name val="Small Fonts"/>
      <family val="2"/>
    </font>
    <font>
      <b/>
      <sz val="12"/>
      <name val="VN-NTime"/>
    </font>
    <font>
      <sz val="11"/>
      <color indexed="8"/>
      <name val="Arial"/>
      <family val="2"/>
    </font>
    <font>
      <sz val="11"/>
      <color theme="1"/>
      <name val="Calibri"/>
      <family val="2"/>
    </font>
    <font>
      <sz val="11"/>
      <color theme="1"/>
      <name val="Arial"/>
      <family val="2"/>
      <scheme val="minor"/>
    </font>
    <font>
      <sz val="10"/>
      <color theme="1"/>
      <name val=".VnTime"/>
      <family val="2"/>
    </font>
    <font>
      <sz val="11"/>
      <name val="VNI-Aptima"/>
    </font>
    <font>
      <b/>
      <sz val="11"/>
      <name val="Arial"/>
      <family val="2"/>
    </font>
    <font>
      <b/>
      <sz val="11"/>
      <color indexed="63"/>
      <name val="Calibri"/>
      <family val="2"/>
    </font>
    <font>
      <sz val="13"/>
      <color indexed="52"/>
      <name val="Times New Roman"/>
      <family val="2"/>
    </font>
    <font>
      <sz val="12"/>
      <name val="Helv"/>
    </font>
    <font>
      <b/>
      <sz val="10"/>
      <name val="MS Sans Serif"/>
      <family val="2"/>
    </font>
    <font>
      <sz val="11"/>
      <name val="VNswitzerlandCondLight"/>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
      <color indexed="12"/>
      <name val="Arial"/>
      <family val="2"/>
    </font>
    <font>
      <sz val="8"/>
      <name val="MS Sans Serif"/>
      <family val="2"/>
    </font>
    <font>
      <b/>
      <sz val="10.5"/>
      <name val=".VnAvantH"/>
      <family val="2"/>
    </font>
    <font>
      <sz val="10"/>
      <name val="3C_Times_T"/>
    </font>
    <font>
      <sz val="10"/>
      <name val="VNbook-Antiqua"/>
      <family val="2"/>
    </font>
    <font>
      <sz val="11"/>
      <color indexed="32"/>
      <name val="VNI-Times"/>
    </font>
    <font>
      <b/>
      <sz val="8"/>
      <color indexed="8"/>
      <name val="Helv"/>
    </font>
    <font>
      <sz val="10"/>
      <name val="Symbol"/>
      <family val="1"/>
      <charset val="2"/>
    </font>
    <font>
      <b/>
      <sz val="10"/>
      <name val="VNI-Univer"/>
    </font>
    <font>
      <b/>
      <sz val="12"/>
      <name val=".VnTime"/>
      <family val="2"/>
    </font>
    <font>
      <sz val="10"/>
      <name val="VNTime"/>
    </font>
    <font>
      <b/>
      <u val="double"/>
      <sz val="12"/>
      <color indexed="12"/>
      <name val=".VnBahamasB"/>
      <family val="2"/>
    </font>
    <font>
      <b/>
      <i/>
      <u/>
      <sz val="12"/>
      <name val=".VnTimeH"/>
      <family val="2"/>
    </font>
    <font>
      <b/>
      <sz val="18"/>
      <color indexed="56"/>
      <name val="Cambria"/>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0"/>
      <name val=".VnArialH"/>
      <family val="2"/>
    </font>
    <font>
      <b/>
      <sz val="11"/>
      <color indexed="8"/>
      <name val="Calibri"/>
      <family val="2"/>
    </font>
    <font>
      <b/>
      <sz val="13"/>
      <color indexed="8"/>
      <name val="Times New Roman"/>
      <family val="2"/>
    </font>
    <font>
      <sz val="13"/>
      <color indexed="17"/>
      <name val="Times New Roman"/>
      <family val="2"/>
    </font>
    <font>
      <b/>
      <sz val="12"/>
      <name val="VNI-Times"/>
    </font>
    <font>
      <sz val="11"/>
      <name val=".VnAvant"/>
      <family val="2"/>
    </font>
    <font>
      <b/>
      <sz val="13"/>
      <color indexed="8"/>
      <name val=".VnTimeH"/>
      <family val="2"/>
    </font>
    <font>
      <sz val="13"/>
      <color indexed="60"/>
      <name val="Times New Roman"/>
      <family val="2"/>
    </font>
    <font>
      <sz val="10"/>
      <name val=".VnAvant"/>
      <family val="2"/>
    </font>
    <font>
      <sz val="13"/>
      <color indexed="10"/>
      <name val="Times New Roman"/>
      <family val="2"/>
    </font>
    <font>
      <i/>
      <sz val="13"/>
      <color indexed="23"/>
      <name val="Times New Roman"/>
      <family val="2"/>
    </font>
    <font>
      <sz val="8"/>
      <name val="VNI-Helve"/>
    </font>
    <font>
      <sz val="10"/>
      <name val="VNtimes new roman"/>
      <family val="2"/>
    </font>
    <font>
      <sz val="14"/>
      <name val="VnTime"/>
      <family val="2"/>
    </font>
    <font>
      <sz val="8"/>
      <name val=".VnTime"/>
      <family val="2"/>
    </font>
    <font>
      <b/>
      <sz val="8"/>
      <name val="VN Helvetica"/>
    </font>
    <font>
      <sz val="9"/>
      <name val=".VnTime"/>
      <family val="2"/>
    </font>
    <font>
      <b/>
      <sz val="10"/>
      <name val="VN AvantGBook"/>
    </font>
    <font>
      <b/>
      <sz val="16"/>
      <name val=".VnTime"/>
      <family val="2"/>
    </font>
    <font>
      <sz val="11"/>
      <color indexed="10"/>
      <name val="Calibri"/>
      <family val="2"/>
    </font>
    <font>
      <b/>
      <i/>
      <sz val="12"/>
      <name val=".VnTime"/>
      <family val="2"/>
    </font>
    <font>
      <sz val="13"/>
      <color indexed="20"/>
      <name val="Times New Roman"/>
      <family val="2"/>
    </font>
    <font>
      <sz val="14"/>
      <name val=".VnArial"/>
      <family val="2"/>
    </font>
    <font>
      <sz val="14"/>
      <name val="뼻뮝"/>
      <family val="3"/>
    </font>
    <font>
      <sz val="12"/>
      <name val="뼻뮝"/>
      <family val="3"/>
    </font>
    <font>
      <sz val="10"/>
      <name val="명조"/>
      <family val="3"/>
      <charset val="129"/>
    </font>
    <font>
      <u/>
      <sz val="12"/>
      <color indexed="12"/>
      <name val="Times New Roman"/>
      <family val="1"/>
    </font>
    <font>
      <u/>
      <sz val="12"/>
      <color indexed="36"/>
      <name val="Times New Roman"/>
      <family val="1"/>
    </font>
    <font>
      <sz val="11"/>
      <name val="Times New Roman"/>
      <family val="1"/>
    </font>
    <font>
      <u/>
      <sz val="11"/>
      <color theme="10"/>
      <name val="Arial"/>
      <family val="2"/>
      <charset val="163"/>
      <scheme val="minor"/>
    </font>
    <font>
      <sz val="11"/>
      <color rgb="FFFF0000"/>
      <name val="Times New Roman"/>
      <family val="1"/>
    </font>
    <font>
      <sz val="11"/>
      <color theme="1"/>
      <name val="Arial"/>
      <family val="2"/>
      <charset val="163"/>
      <scheme val="minor"/>
    </font>
    <font>
      <b/>
      <sz val="11"/>
      <color theme="1"/>
      <name val="Times New Roman"/>
      <family val="1"/>
    </font>
    <font>
      <b/>
      <sz val="11"/>
      <name val="Times New Roman"/>
      <family val="1"/>
      <charset val="163"/>
    </font>
    <font>
      <sz val="11"/>
      <name val="Times New Roman"/>
      <family val="1"/>
      <charset val="163"/>
    </font>
    <font>
      <i/>
      <sz val="11"/>
      <name val="Times New Roman"/>
      <family val="1"/>
      <charset val="163"/>
    </font>
    <font>
      <b/>
      <sz val="12"/>
      <name val="Times New Roman"/>
      <family val="1"/>
    </font>
    <font>
      <i/>
      <sz val="12"/>
      <name val="Times New Roman"/>
      <family val="1"/>
    </font>
    <font>
      <sz val="11"/>
      <color theme="1"/>
      <name val="Times New Roman"/>
      <family val="1"/>
    </font>
    <font>
      <b/>
      <sz val="14"/>
      <color theme="1"/>
      <name val="Times New Roman"/>
      <family val="1"/>
    </font>
    <font>
      <b/>
      <sz val="8"/>
      <color theme="1"/>
      <name val="Times New Roman"/>
      <family val="1"/>
      <charset val="163"/>
    </font>
    <font>
      <sz val="8"/>
      <color indexed="8"/>
      <name val="Times New Roman"/>
      <family val="1"/>
      <charset val="163"/>
    </font>
    <font>
      <sz val="8"/>
      <color theme="1"/>
      <name val="Times New Roman"/>
      <family val="1"/>
      <charset val="163"/>
    </font>
    <font>
      <b/>
      <sz val="8"/>
      <color indexed="8"/>
      <name val="Times New Roman"/>
      <family val="1"/>
      <charset val="163"/>
    </font>
    <font>
      <sz val="8"/>
      <color theme="1"/>
      <name val="Times New Roman"/>
      <family val="1"/>
      <charset val="163"/>
      <scheme val="major"/>
    </font>
    <font>
      <sz val="9"/>
      <color theme="1"/>
      <name val="Times New Roman"/>
      <family val="1"/>
    </font>
    <font>
      <sz val="12"/>
      <name val="__"/>
      <family val="2"/>
    </font>
    <font>
      <sz val="14"/>
      <name val="__"/>
      <family val="2"/>
    </font>
    <font>
      <sz val="12"/>
      <name val="___"/>
      <family val="2"/>
    </font>
    <font>
      <sz val="12"/>
      <name val="____"/>
      <family val="2"/>
    </font>
    <font>
      <sz val="10"/>
      <name val="___"/>
      <family val="2"/>
    </font>
    <font>
      <sz val="11"/>
      <name val="ＭＳ Ｐゴシック"/>
      <family val="2"/>
    </font>
    <font>
      <sz val="12"/>
      <name val="VNI-Helve-Condense"/>
    </font>
    <font>
      <b/>
      <sz val="11"/>
      <name val="明朝"/>
    </font>
    <font>
      <sz val="10"/>
      <name val="ＭＳ Ｐゴシック"/>
      <family val="2"/>
    </font>
    <font>
      <sz val="11"/>
      <name val="‚l‚r ƒSƒVƒbƒN"/>
      <family val="2"/>
    </font>
    <font>
      <sz val="11"/>
      <name val="ＭＳ ゴシック"/>
      <family val="3"/>
    </font>
    <font>
      <sz val="9"/>
      <name val="‚l‚r ‚o–¾’©"/>
      <family val="2"/>
    </font>
    <font>
      <sz val="11"/>
      <name val="??fc"/>
      <family val="2"/>
    </font>
    <font>
      <sz val="12"/>
      <name val="???"/>
      <family val="2"/>
    </font>
    <font>
      <sz val="11"/>
      <color indexed="16"/>
      <name val="Calibri"/>
      <family val="2"/>
    </font>
    <font>
      <b/>
      <sz val="11"/>
      <color indexed="53"/>
      <name val="Calibri"/>
      <family val="2"/>
    </font>
    <font>
      <sz val="11"/>
      <color indexed="8"/>
      <name val="Times New Roman"/>
      <family val="1"/>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name val="VNI-Times"/>
    </font>
    <font>
      <sz val="11"/>
      <color indexed="19"/>
      <name val="Calibri"/>
      <family val="2"/>
    </font>
    <font>
      <b/>
      <i/>
      <sz val="16"/>
      <name val="Helv"/>
      <family val="2"/>
    </font>
    <font>
      <sz val="10"/>
      <name val="VNarial"/>
      <family val="2"/>
    </font>
    <font>
      <sz val="12"/>
      <color indexed="8"/>
      <name val="Times New Roman"/>
      <family val="1"/>
    </font>
    <font>
      <sz val="14"/>
      <color indexed="8"/>
      <name val="Times New Roman"/>
      <family val="1"/>
    </font>
    <font>
      <sz val="14"/>
      <name val="System"/>
      <family val="2"/>
    </font>
    <font>
      <b/>
      <sz val="12"/>
      <name val=".VnArial Narrow"/>
      <family val="2"/>
    </font>
    <font>
      <sz val="13"/>
      <name val=".VnArialH"/>
      <family val="2"/>
    </font>
    <font>
      <i/>
      <sz val="11"/>
      <name val=".VnTime"/>
      <family val="2"/>
    </font>
    <font>
      <i/>
      <sz val="12"/>
      <name val=".VnArial Narrow"/>
      <family val="2"/>
    </font>
    <font>
      <b/>
      <sz val="8"/>
      <name val=".VnTime"/>
      <family val="2"/>
    </font>
    <font>
      <sz val="11"/>
      <name val=".VnArial Narrow"/>
      <family val="2"/>
    </font>
    <font>
      <b/>
      <sz val="18"/>
      <color indexed="56"/>
      <name val="Cambria"/>
      <family val="1"/>
    </font>
    <font>
      <b/>
      <sz val="18"/>
      <color indexed="62"/>
      <name val="Cambria"/>
      <family val="1"/>
    </font>
    <font>
      <sz val="12"/>
      <name val="VNTime"/>
      <family val="2"/>
    </font>
    <font>
      <sz val="14"/>
      <name val="CordiaUPC"/>
      <family val="2"/>
    </font>
    <font>
      <b/>
      <sz val="8"/>
      <name val="VN Helvetica"/>
      <family val="2"/>
    </font>
    <font>
      <b/>
      <sz val="10"/>
      <name val="VN AvantGBook"/>
      <family val="2"/>
    </font>
    <font>
      <sz val="10"/>
      <name val="ｺﾞｼｯｸ体MT-M"/>
    </font>
    <font>
      <sz val="14"/>
      <name val="Cordia New"/>
      <family val="2"/>
    </font>
    <font>
      <u/>
      <sz val="14"/>
      <color indexed="12"/>
      <name val="Cordia New"/>
      <family val="2"/>
    </font>
    <font>
      <u/>
      <sz val="14"/>
      <color indexed="36"/>
      <name val="Cordia New"/>
      <family val="2"/>
    </font>
    <font>
      <sz val="12"/>
      <name val="官帕眉"/>
    </font>
    <font>
      <sz val="14"/>
      <name val="ＭＳ 明朝"/>
    </font>
    <font>
      <sz val="11"/>
      <name val="明朝"/>
    </font>
    <font>
      <u/>
      <sz val="12"/>
      <color indexed="36"/>
      <name val=".VnTime"/>
      <family val="2"/>
    </font>
    <font>
      <sz val="12"/>
      <name val="Times New Roman"/>
      <family val="1"/>
      <scheme val="major"/>
    </font>
    <font>
      <sz val="12"/>
      <color theme="1"/>
      <name val="Times New Roman"/>
      <family val="1"/>
      <scheme val="major"/>
    </font>
    <font>
      <sz val="12"/>
      <color theme="1"/>
      <name val="Times New Roman"/>
      <family val="1"/>
    </font>
    <font>
      <strike/>
      <sz val="12"/>
      <name val="Times New Roman"/>
      <family val="1"/>
    </font>
    <font>
      <sz val="12"/>
      <color rgb="FFFF0000"/>
      <name val="Times New Roman"/>
      <family val="1"/>
    </font>
    <font>
      <b/>
      <sz val="12"/>
      <color theme="1"/>
      <name val="Times New Roman"/>
      <family val="1"/>
    </font>
  </fonts>
  <fills count="65">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25"/>
        <bgColor indexed="64"/>
      </patternFill>
    </fill>
    <fill>
      <patternFill patternType="solid">
        <fgColor indexed="23"/>
        <bgColor indexed="64"/>
      </patternFill>
    </fill>
    <fill>
      <patternFill patternType="solid">
        <fgColor indexed="53"/>
        <bgColor indexed="64"/>
      </patternFill>
    </fill>
    <fill>
      <patternFill patternType="solid">
        <fgColor indexed="55"/>
        <bgColor indexed="64"/>
      </patternFill>
    </fill>
    <fill>
      <patternFill patternType="gray125">
        <fgColor indexed="35"/>
      </patternFill>
    </fill>
  </fills>
  <borders count="4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thin">
        <color indexed="64"/>
      </left>
      <right/>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right style="medium">
        <color indexed="0"/>
      </right>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uble">
        <color indexed="64"/>
      </top>
      <bottom style="double">
        <color indexed="64"/>
      </bottom>
      <diagonal/>
    </border>
    <border>
      <left/>
      <right/>
      <top/>
      <bottom style="thick">
        <color indexed="54"/>
      </bottom>
      <diagonal/>
    </border>
    <border>
      <left/>
      <right/>
      <top/>
      <bottom style="thick">
        <color indexed="44"/>
      </bottom>
      <diagonal/>
    </border>
    <border>
      <left/>
      <right/>
      <top/>
      <bottom style="medium">
        <color indexed="22"/>
      </bottom>
      <diagonal/>
    </border>
    <border>
      <left/>
      <right/>
      <top style="hair">
        <color indexed="64"/>
      </top>
      <bottom style="hair">
        <color indexed="64"/>
      </bottom>
      <diagonal/>
    </border>
    <border>
      <left/>
      <right/>
      <top style="thin">
        <color indexed="54"/>
      </top>
      <bottom style="double">
        <color indexed="54"/>
      </bottom>
      <diagonal/>
    </border>
    <border>
      <left/>
      <right style="medium">
        <color indexed="8"/>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style="thin">
        <color indexed="64"/>
      </right>
      <top style="thin">
        <color auto="1"/>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54"/>
      </top>
      <bottom style="double">
        <color indexed="5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54"/>
      </top>
      <bottom style="double">
        <color indexed="5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54"/>
      </top>
      <bottom style="double">
        <color indexed="5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3256">
    <xf numFmtId="0" fontId="0" fillId="0" borderId="0"/>
    <xf numFmtId="0" fontId="1" fillId="0" borderId="0"/>
    <xf numFmtId="173" fontId="2" fillId="0" borderId="0" applyFont="0" applyFill="0" applyBorder="0" applyAlignment="0" applyProtection="0"/>
    <xf numFmtId="0" fontId="3" fillId="0" borderId="0" applyNumberFormat="0" applyFill="0" applyBorder="0" applyAlignment="0" applyProtection="0"/>
    <xf numFmtId="0" fontId="4" fillId="0" borderId="0"/>
    <xf numFmtId="3" fontId="5" fillId="0" borderId="1"/>
    <xf numFmtId="174" fontId="6" fillId="0" borderId="7">
      <alignment horizontal="center"/>
      <protection hidden="1"/>
    </xf>
    <xf numFmtId="174" fontId="6" fillId="0" borderId="7">
      <alignment horizontal="center"/>
      <protection hidden="1"/>
    </xf>
    <xf numFmtId="175" fontId="7" fillId="0" borderId="8" applyFont="0" applyBorder="0"/>
    <xf numFmtId="176" fontId="8" fillId="0" borderId="0" applyFont="0" applyFill="0" applyBorder="0" applyAlignment="0" applyProtection="0"/>
    <xf numFmtId="0" fontId="9" fillId="0" borderId="0" applyFont="0" applyFill="0" applyBorder="0" applyAlignment="0" applyProtection="0"/>
    <xf numFmtId="177" fontId="8" fillId="0" borderId="0" applyFont="0" applyFill="0" applyBorder="0" applyAlignment="0" applyProtection="0"/>
    <xf numFmtId="0" fontId="10" fillId="0" borderId="0" applyNumberFormat="0" applyFill="0" applyBorder="0" applyAlignment="0" applyProtection="0"/>
    <xf numFmtId="178" fontId="9" fillId="0" borderId="0" applyFont="0" applyFill="0" applyBorder="0" applyAlignment="0" applyProtection="0"/>
    <xf numFmtId="0" fontId="11" fillId="0" borderId="9"/>
    <xf numFmtId="179" fontId="9"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180" fontId="14" fillId="0" borderId="0" applyFont="0" applyFill="0" applyBorder="0" applyAlignment="0" applyProtection="0"/>
    <xf numFmtId="0" fontId="9"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5" fillId="0" borderId="0"/>
    <xf numFmtId="40" fontId="16" fillId="0" borderId="0" applyFont="0" applyFill="0" applyBorder="0" applyAlignment="0" applyProtection="0"/>
    <xf numFmtId="38" fontId="16" fillId="0" borderId="0" applyFont="0" applyFill="0" applyBorder="0" applyAlignment="0" applyProtection="0"/>
    <xf numFmtId="0" fontId="10" fillId="0" borderId="0" applyNumberFormat="0" applyFill="0" applyBorder="0" applyAlignment="0" applyProtection="0"/>
    <xf numFmtId="41" fontId="3" fillId="0" borderId="0" applyFont="0" applyFill="0" applyBorder="0" applyAlignment="0" applyProtection="0"/>
    <xf numFmtId="0" fontId="10" fillId="0" borderId="0"/>
    <xf numFmtId="169" fontId="17" fillId="0" borderId="0" applyFont="0" applyFill="0" applyBorder="0" applyAlignment="0" applyProtection="0"/>
    <xf numFmtId="0" fontId="18" fillId="0" borderId="0"/>
    <xf numFmtId="181" fontId="3" fillId="0" borderId="0" applyFont="0" applyFill="0" applyBorder="0" applyAlignment="0" applyProtection="0"/>
    <xf numFmtId="169" fontId="17" fillId="0" borderId="0" applyFont="0" applyFill="0" applyBorder="0" applyAlignment="0" applyProtection="0"/>
    <xf numFmtId="0" fontId="18" fillId="0" borderId="0"/>
    <xf numFmtId="169" fontId="17" fillId="0" borderId="0" applyFont="0" applyFill="0" applyBorder="0" applyAlignment="0" applyProtection="0"/>
    <xf numFmtId="0" fontId="19" fillId="0" borderId="0">
      <alignment vertical="top"/>
    </xf>
    <xf numFmtId="0" fontId="20" fillId="0" borderId="0" applyNumberFormat="0" applyFill="0" applyBorder="0" applyAlignment="0" applyProtection="0"/>
    <xf numFmtId="182" fontId="17" fillId="0" borderId="0" applyFont="0" applyFill="0" applyBorder="0" applyAlignment="0" applyProtection="0"/>
    <xf numFmtId="0" fontId="20" fillId="0" borderId="0" applyNumberFormat="0" applyFill="0" applyBorder="0" applyAlignment="0" applyProtection="0"/>
    <xf numFmtId="0" fontId="2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8" fillId="0" borderId="0"/>
    <xf numFmtId="0" fontId="20" fillId="0" borderId="0" applyNumberFormat="0" applyFill="0" applyBorder="0" applyAlignment="0" applyProtection="0"/>
    <xf numFmtId="0" fontId="18" fillId="0" borderId="0"/>
    <xf numFmtId="0" fontId="18" fillId="0" borderId="0"/>
    <xf numFmtId="0" fontId="21" fillId="0" borderId="0" applyFont="0" applyFill="0" applyBorder="0" applyAlignment="0" applyProtection="0"/>
    <xf numFmtId="0" fontId="18" fillId="0" borderId="0"/>
    <xf numFmtId="0" fontId="21" fillId="0" borderId="0" applyFont="0" applyFill="0" applyBorder="0" applyAlignment="0" applyProtection="0"/>
    <xf numFmtId="0" fontId="20" fillId="0" borderId="0" applyNumberForma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8" fillId="0" borderId="0"/>
    <xf numFmtId="0" fontId="18" fillId="0" borderId="0"/>
    <xf numFmtId="0" fontId="20" fillId="0" borderId="0" applyNumberFormat="0" applyFill="0" applyBorder="0" applyAlignment="0" applyProtection="0"/>
    <xf numFmtId="169" fontId="17" fillId="0" borderId="0" applyFont="0" applyFill="0" applyBorder="0" applyAlignment="0" applyProtection="0"/>
    <xf numFmtId="0" fontId="22" fillId="0" borderId="0"/>
    <xf numFmtId="0" fontId="2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9" fontId="17" fillId="0" borderId="0" applyFont="0" applyFill="0" applyBorder="0" applyAlignment="0" applyProtection="0"/>
    <xf numFmtId="0" fontId="20" fillId="0" borderId="0" applyNumberFormat="0" applyFill="0" applyBorder="0" applyAlignment="0" applyProtection="0"/>
    <xf numFmtId="0" fontId="21" fillId="0" borderId="0" applyFont="0" applyFill="0" applyBorder="0" applyAlignment="0" applyProtection="0"/>
    <xf numFmtId="0" fontId="18" fillId="0" borderId="0"/>
    <xf numFmtId="0" fontId="18" fillId="0" borderId="0"/>
    <xf numFmtId="0" fontId="18" fillId="0" borderId="0"/>
    <xf numFmtId="0" fontId="21" fillId="0" borderId="0"/>
    <xf numFmtId="0" fontId="21" fillId="0" borderId="0"/>
    <xf numFmtId="0" fontId="18" fillId="0" borderId="0"/>
    <xf numFmtId="169" fontId="17" fillId="0" borderId="0" applyFont="0" applyFill="0" applyBorder="0" applyAlignment="0" applyProtection="0"/>
    <xf numFmtId="0" fontId="20" fillId="0" borderId="0" applyNumberFormat="0" applyFill="0" applyBorder="0" applyAlignment="0" applyProtection="0"/>
    <xf numFmtId="169" fontId="17"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73" fontId="2" fillId="0" borderId="0" applyFont="0" applyFill="0" applyBorder="0" applyAlignment="0" applyProtection="0"/>
    <xf numFmtId="43" fontId="2"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6" fontId="17" fillId="0" borderId="0" applyFont="0" applyFill="0" applyBorder="0" applyAlignment="0" applyProtection="0"/>
    <xf numFmtId="187" fontId="17" fillId="0" borderId="0" applyFont="0" applyFill="0" applyBorder="0" applyAlignment="0" applyProtection="0"/>
    <xf numFmtId="172" fontId="17" fillId="0" borderId="0" applyFont="0" applyFill="0" applyBorder="0" applyAlignment="0" applyProtection="0"/>
    <xf numFmtId="41" fontId="2"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8" fontId="17" fillId="0" borderId="0" applyFont="0" applyFill="0" applyBorder="0" applyAlignment="0" applyProtection="0"/>
    <xf numFmtId="189" fontId="2" fillId="0" borderId="0" applyFont="0" applyFill="0" applyBorder="0" applyAlignment="0" applyProtection="0"/>
    <xf numFmtId="189" fontId="17" fillId="0" borderId="0" applyFont="0" applyFill="0" applyBorder="0" applyAlignment="0" applyProtection="0"/>
    <xf numFmtId="190" fontId="17" fillId="0" borderId="0" applyFont="0" applyFill="0" applyBorder="0" applyAlignment="0" applyProtection="0"/>
    <xf numFmtId="182"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6" fontId="17" fillId="0" borderId="0" applyFont="0" applyFill="0" applyBorder="0" applyAlignment="0" applyProtection="0"/>
    <xf numFmtId="43" fontId="2" fillId="0" borderId="0" applyFont="0" applyFill="0" applyBorder="0" applyAlignment="0" applyProtection="0"/>
    <xf numFmtId="187" fontId="17" fillId="0" borderId="0" applyFont="0" applyFill="0" applyBorder="0" applyAlignment="0" applyProtection="0"/>
    <xf numFmtId="172" fontId="17" fillId="0" borderId="0" applyFont="0" applyFill="0" applyBorder="0" applyAlignment="0" applyProtection="0"/>
    <xf numFmtId="181"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81"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81" fontId="17" fillId="0" borderId="0" applyFont="0" applyFill="0" applyBorder="0" applyAlignment="0" applyProtection="0"/>
    <xf numFmtId="170" fontId="17" fillId="0" borderId="0" applyFont="0" applyFill="0" applyBorder="0" applyAlignment="0" applyProtection="0"/>
    <xf numFmtId="181" fontId="17" fillId="0" borderId="0" applyFont="0" applyFill="0" applyBorder="0" applyAlignment="0" applyProtection="0"/>
    <xf numFmtId="170" fontId="17" fillId="0" borderId="0" applyFont="0" applyFill="0" applyBorder="0" applyAlignment="0" applyProtection="0"/>
    <xf numFmtId="191" fontId="17" fillId="0" borderId="0" applyFont="0" applyFill="0" applyBorder="0" applyAlignment="0" applyProtection="0"/>
    <xf numFmtId="192" fontId="17" fillId="0" borderId="0" applyFont="0" applyFill="0" applyBorder="0" applyAlignment="0" applyProtection="0"/>
    <xf numFmtId="170" fontId="17" fillId="0" borderId="0" applyFont="0" applyFill="0" applyBorder="0" applyAlignment="0" applyProtection="0"/>
    <xf numFmtId="169" fontId="17" fillId="0" borderId="0" applyFont="0" applyFill="0" applyBorder="0" applyAlignment="0" applyProtection="0"/>
    <xf numFmtId="188" fontId="17" fillId="0" borderId="0" applyFont="0" applyFill="0" applyBorder="0" applyAlignment="0" applyProtection="0"/>
    <xf numFmtId="189" fontId="2" fillId="0" borderId="0" applyFont="0" applyFill="0" applyBorder="0" applyAlignment="0" applyProtection="0"/>
    <xf numFmtId="189" fontId="17" fillId="0" borderId="0" applyFont="0" applyFill="0" applyBorder="0" applyAlignment="0" applyProtection="0"/>
    <xf numFmtId="190" fontId="17" fillId="0" borderId="0" applyFont="0" applyFill="0" applyBorder="0" applyAlignment="0" applyProtection="0"/>
    <xf numFmtId="41" fontId="2" fillId="0" borderId="0" applyFont="0" applyFill="0" applyBorder="0" applyAlignment="0" applyProtection="0"/>
    <xf numFmtId="182" fontId="17" fillId="0" borderId="0" applyFont="0" applyFill="0" applyBorder="0" applyAlignment="0" applyProtection="0"/>
    <xf numFmtId="43" fontId="2" fillId="0" borderId="0" applyFont="0" applyFill="0" applyBorder="0" applyAlignment="0" applyProtection="0"/>
    <xf numFmtId="181"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81"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81" fontId="17" fillId="0" borderId="0" applyFont="0" applyFill="0" applyBorder="0" applyAlignment="0" applyProtection="0"/>
    <xf numFmtId="170" fontId="17" fillId="0" borderId="0" applyFont="0" applyFill="0" applyBorder="0" applyAlignment="0" applyProtection="0"/>
    <xf numFmtId="181" fontId="17" fillId="0" borderId="0" applyFont="0" applyFill="0" applyBorder="0" applyAlignment="0" applyProtection="0"/>
    <xf numFmtId="170" fontId="17" fillId="0" borderId="0" applyFont="0" applyFill="0" applyBorder="0" applyAlignment="0" applyProtection="0"/>
    <xf numFmtId="191" fontId="17" fillId="0" borderId="0" applyFont="0" applyFill="0" applyBorder="0" applyAlignment="0" applyProtection="0"/>
    <xf numFmtId="192" fontId="17" fillId="0" borderId="0" applyFont="0" applyFill="0" applyBorder="0" applyAlignment="0" applyProtection="0"/>
    <xf numFmtId="170"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6" fontId="17" fillId="0" borderId="0" applyFont="0" applyFill="0" applyBorder="0" applyAlignment="0" applyProtection="0"/>
    <xf numFmtId="187" fontId="17" fillId="0" borderId="0" applyFont="0" applyFill="0" applyBorder="0" applyAlignment="0" applyProtection="0"/>
    <xf numFmtId="172" fontId="17" fillId="0" borderId="0" applyFont="0" applyFill="0" applyBorder="0" applyAlignment="0" applyProtection="0"/>
    <xf numFmtId="41"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73" fontId="2"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9" fontId="17" fillId="0" borderId="0" applyFont="0" applyFill="0" applyBorder="0" applyAlignment="0" applyProtection="0"/>
    <xf numFmtId="188" fontId="17" fillId="0" borderId="0" applyFont="0" applyFill="0" applyBorder="0" applyAlignment="0" applyProtection="0"/>
    <xf numFmtId="189" fontId="2" fillId="0" borderId="0" applyFont="0" applyFill="0" applyBorder="0" applyAlignment="0" applyProtection="0"/>
    <xf numFmtId="189" fontId="17" fillId="0" borderId="0" applyFont="0" applyFill="0" applyBorder="0" applyAlignment="0" applyProtection="0"/>
    <xf numFmtId="183" fontId="2"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8" fillId="0" borderId="0"/>
    <xf numFmtId="190" fontId="17" fillId="0" borderId="0" applyFont="0" applyFill="0" applyBorder="0" applyAlignment="0" applyProtection="0"/>
    <xf numFmtId="0" fontId="18" fillId="0" borderId="0"/>
    <xf numFmtId="0" fontId="18" fillId="0" borderId="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1" fontId="2" fillId="0" borderId="0" applyFont="0" applyFill="0" applyBorder="0" applyAlignment="0" applyProtection="0"/>
    <xf numFmtId="181"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81"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81" fontId="17" fillId="0" borderId="0" applyFont="0" applyFill="0" applyBorder="0" applyAlignment="0" applyProtection="0"/>
    <xf numFmtId="170" fontId="17" fillId="0" borderId="0" applyFont="0" applyFill="0" applyBorder="0" applyAlignment="0" applyProtection="0"/>
    <xf numFmtId="181" fontId="17" fillId="0" borderId="0" applyFont="0" applyFill="0" applyBorder="0" applyAlignment="0" applyProtection="0"/>
    <xf numFmtId="170" fontId="17" fillId="0" borderId="0" applyFont="0" applyFill="0" applyBorder="0" applyAlignment="0" applyProtection="0"/>
    <xf numFmtId="191" fontId="17" fillId="0" borderId="0" applyFont="0" applyFill="0" applyBorder="0" applyAlignment="0" applyProtection="0"/>
    <xf numFmtId="192" fontId="17" fillId="0" borderId="0" applyFont="0" applyFill="0" applyBorder="0" applyAlignment="0" applyProtection="0"/>
    <xf numFmtId="170"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5" fontId="17" fillId="0" borderId="0" applyFont="0" applyFill="0" applyBorder="0" applyAlignment="0" applyProtection="0"/>
    <xf numFmtId="172" fontId="17" fillId="0" borderId="0" applyFont="0" applyFill="0" applyBorder="0" applyAlignment="0" applyProtection="0"/>
    <xf numFmtId="186" fontId="17" fillId="0" borderId="0" applyFont="0" applyFill="0" applyBorder="0" applyAlignment="0" applyProtection="0"/>
    <xf numFmtId="187" fontId="17" fillId="0" borderId="0" applyFont="0" applyFill="0" applyBorder="0" applyAlignment="0" applyProtection="0"/>
    <xf numFmtId="172" fontId="17"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73" fontId="2" fillId="0" borderId="0" applyFont="0" applyFill="0" applyBorder="0" applyAlignment="0" applyProtection="0"/>
    <xf numFmtId="43" fontId="2" fillId="0" borderId="0" applyFont="0" applyFill="0" applyBorder="0" applyAlignment="0" applyProtection="0"/>
    <xf numFmtId="169" fontId="17" fillId="0" borderId="0" applyFont="0" applyFill="0" applyBorder="0" applyAlignment="0" applyProtection="0"/>
    <xf numFmtId="0" fontId="20" fillId="0" borderId="0" applyNumberFormat="0" applyFill="0" applyBorder="0" applyAlignment="0" applyProtection="0"/>
    <xf numFmtId="0" fontId="18" fillId="0" borderId="0"/>
    <xf numFmtId="0" fontId="18" fillId="0" borderId="0"/>
    <xf numFmtId="0" fontId="19" fillId="0" borderId="0">
      <alignment vertical="top"/>
    </xf>
    <xf numFmtId="0" fontId="18" fillId="0" borderId="0"/>
    <xf numFmtId="0" fontId="20" fillId="0" borderId="0" applyNumberFormat="0" applyFill="0" applyBorder="0" applyAlignment="0" applyProtection="0"/>
    <xf numFmtId="0" fontId="18" fillId="0" borderId="0"/>
    <xf numFmtId="0" fontId="20" fillId="0" borderId="0" applyNumberFormat="0" applyFill="0" applyBorder="0" applyAlignment="0" applyProtection="0"/>
    <xf numFmtId="0" fontId="18" fillId="0" borderId="0"/>
    <xf numFmtId="193" fontId="23" fillId="0" borderId="0" applyFont="0" applyFill="0" applyBorder="0" applyAlignment="0" applyProtection="0"/>
    <xf numFmtId="194" fontId="24" fillId="0" borderId="0" applyFont="0" applyFill="0" applyBorder="0" applyAlignment="0" applyProtection="0"/>
    <xf numFmtId="195" fontId="14" fillId="0" borderId="0" applyFont="0" applyFill="0" applyBorder="0" applyAlignment="0" applyProtection="0"/>
    <xf numFmtId="196" fontId="25" fillId="0" borderId="0" applyFont="0" applyFill="0" applyBorder="0" applyAlignment="0" applyProtection="0"/>
    <xf numFmtId="173" fontId="25" fillId="0" borderId="0" applyFont="0" applyFill="0" applyBorder="0" applyAlignment="0" applyProtection="0"/>
    <xf numFmtId="195" fontId="14" fillId="0" borderId="0" applyFont="0" applyFill="0" applyBorder="0" applyAlignment="0" applyProtection="0"/>
    <xf numFmtId="196" fontId="25" fillId="0" borderId="0" applyFont="0" applyFill="0" applyBorder="0" applyAlignment="0" applyProtection="0"/>
    <xf numFmtId="199" fontId="20" fillId="0" borderId="0" applyFont="0" applyFill="0" applyBorder="0" applyAlignment="0" applyProtection="0"/>
    <xf numFmtId="198" fontId="26" fillId="0" borderId="0" applyFont="0" applyFill="0" applyBorder="0" applyAlignment="0" applyProtection="0"/>
    <xf numFmtId="0" fontId="27" fillId="0" borderId="0"/>
    <xf numFmtId="0" fontId="27" fillId="0" borderId="0"/>
    <xf numFmtId="1" fontId="29" fillId="0" borderId="1" applyBorder="0" applyAlignment="0">
      <alignment horizontal="center"/>
    </xf>
    <xf numFmtId="3" fontId="5" fillId="0" borderId="1"/>
    <xf numFmtId="3" fontId="5" fillId="0" borderId="1"/>
    <xf numFmtId="0" fontId="30" fillId="2" borderId="0"/>
    <xf numFmtId="0" fontId="31" fillId="2" borderId="0"/>
    <xf numFmtId="0" fontId="30" fillId="2" borderId="0"/>
    <xf numFmtId="0" fontId="30" fillId="2" borderId="0"/>
    <xf numFmtId="0" fontId="31" fillId="2" borderId="0"/>
    <xf numFmtId="0" fontId="30" fillId="2" borderId="0"/>
    <xf numFmtId="0" fontId="30" fillId="2" borderId="0"/>
    <xf numFmtId="0" fontId="31" fillId="2" borderId="0"/>
    <xf numFmtId="0" fontId="30" fillId="2" borderId="0"/>
    <xf numFmtId="0" fontId="31" fillId="2" borderId="0"/>
    <xf numFmtId="0" fontId="31" fillId="2" borderId="0"/>
    <xf numFmtId="0" fontId="31" fillId="2" borderId="0"/>
    <xf numFmtId="0" fontId="31" fillId="2" borderId="0"/>
    <xf numFmtId="0" fontId="30" fillId="2" borderId="0"/>
    <xf numFmtId="0" fontId="31" fillId="2" borderId="0"/>
    <xf numFmtId="0" fontId="31" fillId="2" borderId="0"/>
    <xf numFmtId="0" fontId="31" fillId="2" borderId="0"/>
    <xf numFmtId="0" fontId="31" fillId="2" borderId="0"/>
    <xf numFmtId="0" fontId="30" fillId="2" borderId="0"/>
    <xf numFmtId="0" fontId="31" fillId="2" borderId="0"/>
    <xf numFmtId="0" fontId="30" fillId="2" borderId="0"/>
    <xf numFmtId="0" fontId="30" fillId="2" borderId="0"/>
    <xf numFmtId="0" fontId="30" fillId="2" borderId="0"/>
    <xf numFmtId="0" fontId="31" fillId="2" borderId="0"/>
    <xf numFmtId="0" fontId="30" fillId="2" borderId="0"/>
    <xf numFmtId="0" fontId="30" fillId="2" borderId="0"/>
    <xf numFmtId="0" fontId="31" fillId="2" borderId="0"/>
    <xf numFmtId="0" fontId="30" fillId="2" borderId="0"/>
    <xf numFmtId="0" fontId="30" fillId="2" borderId="0"/>
    <xf numFmtId="0" fontId="30" fillId="2" borderId="0"/>
    <xf numFmtId="0" fontId="31" fillId="2" borderId="0"/>
    <xf numFmtId="0" fontId="30" fillId="2" borderId="0"/>
    <xf numFmtId="0" fontId="30" fillId="2" borderId="0"/>
    <xf numFmtId="0" fontId="30" fillId="2" borderId="0"/>
    <xf numFmtId="0" fontId="31" fillId="2" borderId="0"/>
    <xf numFmtId="0" fontId="30" fillId="2" borderId="0"/>
    <xf numFmtId="0" fontId="31" fillId="2" borderId="0"/>
    <xf numFmtId="0" fontId="31" fillId="2" borderId="0"/>
    <xf numFmtId="0" fontId="31" fillId="2" borderId="0"/>
    <xf numFmtId="0" fontId="30" fillId="2" borderId="0"/>
    <xf numFmtId="0" fontId="31" fillId="2" borderId="0"/>
    <xf numFmtId="0" fontId="30" fillId="2" borderId="0"/>
    <xf numFmtId="0" fontId="31" fillId="2" borderId="0"/>
    <xf numFmtId="0" fontId="30" fillId="2" borderId="0"/>
    <xf numFmtId="0" fontId="30" fillId="2" borderId="0"/>
    <xf numFmtId="0" fontId="31" fillId="2" borderId="0"/>
    <xf numFmtId="0" fontId="30" fillId="2" borderId="0"/>
    <xf numFmtId="0" fontId="30" fillId="2" borderId="0"/>
    <xf numFmtId="0" fontId="30" fillId="2" borderId="0"/>
    <xf numFmtId="0" fontId="30" fillId="2" borderId="0"/>
    <xf numFmtId="0" fontId="21" fillId="0" borderId="10"/>
    <xf numFmtId="0" fontId="31" fillId="2" borderId="0"/>
    <xf numFmtId="0" fontId="30" fillId="2" borderId="0"/>
    <xf numFmtId="0" fontId="31" fillId="2" borderId="0"/>
    <xf numFmtId="0" fontId="30" fillId="2" borderId="0"/>
    <xf numFmtId="0" fontId="31" fillId="2" borderId="0"/>
    <xf numFmtId="0" fontId="31" fillId="2" borderId="0"/>
    <xf numFmtId="0" fontId="31" fillId="2" borderId="0"/>
    <xf numFmtId="0" fontId="30" fillId="2" borderId="0"/>
    <xf numFmtId="0" fontId="30" fillId="2" borderId="0"/>
    <xf numFmtId="0" fontId="30" fillId="2" borderId="0"/>
    <xf numFmtId="0" fontId="30" fillId="2" borderId="0"/>
    <xf numFmtId="0" fontId="30" fillId="2" borderId="0"/>
    <xf numFmtId="0" fontId="30" fillId="2" borderId="0"/>
    <xf numFmtId="0" fontId="30" fillId="2" borderId="0"/>
    <xf numFmtId="0" fontId="31" fillId="2" borderId="0"/>
    <xf numFmtId="0" fontId="31" fillId="2" borderId="0"/>
    <xf numFmtId="0" fontId="30" fillId="2" borderId="0"/>
    <xf numFmtId="0" fontId="32" fillId="0" borderId="0" applyFont="0" applyFill="0" applyBorder="0" applyAlignment="0">
      <alignment horizontal="left"/>
    </xf>
    <xf numFmtId="0" fontId="30" fillId="2" borderId="0"/>
    <xf numFmtId="0" fontId="30" fillId="2" borderId="0"/>
    <xf numFmtId="0" fontId="30" fillId="2" borderId="0"/>
    <xf numFmtId="0" fontId="30" fillId="2" borderId="0"/>
    <xf numFmtId="0" fontId="31" fillId="2" borderId="0"/>
    <xf numFmtId="0" fontId="31" fillId="2" borderId="0"/>
    <xf numFmtId="0" fontId="30" fillId="2" borderId="0"/>
    <xf numFmtId="0" fontId="31" fillId="2" borderId="0"/>
    <xf numFmtId="0" fontId="31" fillId="2" borderId="0"/>
    <xf numFmtId="0" fontId="3" fillId="2" borderId="0"/>
    <xf numFmtId="0" fontId="3" fillId="2" borderId="0"/>
    <xf numFmtId="0" fontId="30" fillId="2" borderId="0"/>
    <xf numFmtId="0" fontId="30" fillId="2" borderId="0"/>
    <xf numFmtId="0" fontId="30" fillId="2" borderId="0"/>
    <xf numFmtId="0" fontId="31" fillId="2" borderId="0"/>
    <xf numFmtId="0" fontId="31" fillId="2" borderId="0"/>
    <xf numFmtId="0" fontId="31" fillId="2" borderId="0"/>
    <xf numFmtId="0" fontId="30" fillId="2" borderId="0"/>
    <xf numFmtId="0" fontId="31" fillId="2" borderId="0"/>
    <xf numFmtId="0" fontId="31" fillId="2" borderId="0"/>
    <xf numFmtId="0" fontId="30" fillId="2" borderId="0"/>
    <xf numFmtId="0" fontId="31" fillId="2" borderId="0"/>
    <xf numFmtId="0" fontId="31" fillId="2" borderId="0"/>
    <xf numFmtId="0" fontId="31" fillId="2" borderId="0"/>
    <xf numFmtId="0" fontId="30" fillId="2" borderId="0"/>
    <xf numFmtId="0" fontId="31" fillId="2" borderId="0"/>
    <xf numFmtId="0" fontId="31" fillId="2" borderId="0"/>
    <xf numFmtId="0" fontId="30" fillId="2" borderId="0"/>
    <xf numFmtId="0" fontId="31" fillId="2" borderId="0"/>
    <xf numFmtId="0" fontId="30" fillId="2" borderId="0"/>
    <xf numFmtId="0" fontId="31" fillId="2" borderId="0"/>
    <xf numFmtId="0" fontId="31" fillId="2" borderId="0"/>
    <xf numFmtId="0" fontId="31" fillId="2" borderId="0"/>
    <xf numFmtId="0" fontId="31" fillId="2" borderId="0"/>
    <xf numFmtId="0" fontId="31" fillId="2" borderId="0"/>
    <xf numFmtId="0" fontId="30" fillId="2" borderId="0"/>
    <xf numFmtId="0" fontId="31" fillId="2" borderId="0"/>
    <xf numFmtId="0" fontId="31" fillId="2" borderId="0"/>
    <xf numFmtId="0" fontId="31" fillId="2" borderId="0"/>
    <xf numFmtId="0" fontId="32" fillId="0" borderId="0" applyFont="0" applyFill="0" applyBorder="0" applyAlignment="0">
      <alignment horizontal="left"/>
    </xf>
    <xf numFmtId="0" fontId="30" fillId="2" borderId="0"/>
    <xf numFmtId="0" fontId="30" fillId="2" borderId="0"/>
    <xf numFmtId="0" fontId="30" fillId="2" borderId="0"/>
    <xf numFmtId="0" fontId="31" fillId="2" borderId="0"/>
    <xf numFmtId="0" fontId="30" fillId="2" borderId="0"/>
    <xf numFmtId="0" fontId="30" fillId="2" borderId="0"/>
    <xf numFmtId="0" fontId="31" fillId="2" borderId="0"/>
    <xf numFmtId="0" fontId="31" fillId="2" borderId="0"/>
    <xf numFmtId="0" fontId="31" fillId="2" borderId="0"/>
    <xf numFmtId="0" fontId="31" fillId="2" borderId="0"/>
    <xf numFmtId="0" fontId="31" fillId="2" borderId="0"/>
    <xf numFmtId="0" fontId="30" fillId="2" borderId="0"/>
    <xf numFmtId="0" fontId="31" fillId="2" borderId="0"/>
    <xf numFmtId="0" fontId="31" fillId="2" borderId="0"/>
    <xf numFmtId="0" fontId="31" fillId="2" borderId="0"/>
    <xf numFmtId="0" fontId="30" fillId="2" borderId="0"/>
    <xf numFmtId="0" fontId="31" fillId="2" borderId="0"/>
    <xf numFmtId="0" fontId="30" fillId="2" borderId="0"/>
    <xf numFmtId="0" fontId="31" fillId="2" borderId="0"/>
    <xf numFmtId="0" fontId="30" fillId="2" borderId="0"/>
    <xf numFmtId="0" fontId="30" fillId="2" borderId="0"/>
    <xf numFmtId="0" fontId="31" fillId="2" borderId="0"/>
    <xf numFmtId="0" fontId="30" fillId="2" borderId="0"/>
    <xf numFmtId="0" fontId="30" fillId="2" borderId="0"/>
    <xf numFmtId="0" fontId="31" fillId="2" borderId="0"/>
    <xf numFmtId="0" fontId="31" fillId="2" borderId="0"/>
    <xf numFmtId="0" fontId="30" fillId="2" borderId="0"/>
    <xf numFmtId="0" fontId="30" fillId="2" borderId="0"/>
    <xf numFmtId="0" fontId="30" fillId="2" borderId="0"/>
    <xf numFmtId="0" fontId="31" fillId="2" borderId="0"/>
    <xf numFmtId="0" fontId="30" fillId="2" borderId="0"/>
    <xf numFmtId="0" fontId="30" fillId="2" borderId="0"/>
    <xf numFmtId="0" fontId="30" fillId="2" borderId="0"/>
    <xf numFmtId="0" fontId="31" fillId="2" borderId="0"/>
    <xf numFmtId="0" fontId="31" fillId="2" borderId="0"/>
    <xf numFmtId="0" fontId="31" fillId="2" borderId="0"/>
    <xf numFmtId="0" fontId="30" fillId="2" borderId="0"/>
    <xf numFmtId="0" fontId="31" fillId="2" borderId="0"/>
    <xf numFmtId="0" fontId="30" fillId="2" borderId="0"/>
    <xf numFmtId="0" fontId="31" fillId="2" borderId="0"/>
    <xf numFmtId="0" fontId="30" fillId="2" borderId="0"/>
    <xf numFmtId="0" fontId="30" fillId="2" borderId="0"/>
    <xf numFmtId="0" fontId="30" fillId="2" borderId="0"/>
    <xf numFmtId="0" fontId="31" fillId="2" borderId="0"/>
    <xf numFmtId="0" fontId="31" fillId="2" borderId="0"/>
    <xf numFmtId="0" fontId="30" fillId="2" borderId="0"/>
    <xf numFmtId="0" fontId="30" fillId="2" borderId="0"/>
    <xf numFmtId="0" fontId="31" fillId="2" borderId="0"/>
    <xf numFmtId="0" fontId="30" fillId="2" borderId="0"/>
    <xf numFmtId="0" fontId="30" fillId="2" borderId="0"/>
    <xf numFmtId="0" fontId="31" fillId="2" borderId="0"/>
    <xf numFmtId="0" fontId="30" fillId="2" borderId="0"/>
    <xf numFmtId="0" fontId="31" fillId="2" borderId="0"/>
    <xf numFmtId="0" fontId="30" fillId="2" borderId="0"/>
    <xf numFmtId="0" fontId="31" fillId="2" borderId="0"/>
    <xf numFmtId="193" fontId="23" fillId="0" borderId="0" applyFont="0" applyFill="0" applyBorder="0" applyAlignment="0" applyProtection="0"/>
    <xf numFmtId="0" fontId="30" fillId="2" borderId="0"/>
    <xf numFmtId="0" fontId="31" fillId="2" borderId="0"/>
    <xf numFmtId="0" fontId="31" fillId="2" borderId="0"/>
    <xf numFmtId="0" fontId="30" fillId="2" borderId="0"/>
    <xf numFmtId="0" fontId="31" fillId="2" borderId="0"/>
    <xf numFmtId="0" fontId="30" fillId="2" borderId="0"/>
    <xf numFmtId="0" fontId="30" fillId="2" borderId="0"/>
    <xf numFmtId="0" fontId="30" fillId="2" borderId="0"/>
    <xf numFmtId="193" fontId="23" fillId="0" borderId="0" applyFont="0" applyFill="0" applyBorder="0" applyAlignment="0" applyProtection="0"/>
    <xf numFmtId="193" fontId="23" fillId="0" borderId="0" applyFont="0" applyFill="0" applyBorder="0" applyAlignment="0" applyProtection="0"/>
    <xf numFmtId="0" fontId="31" fillId="2" borderId="0"/>
    <xf numFmtId="0" fontId="31" fillId="2" borderId="0"/>
    <xf numFmtId="0" fontId="31" fillId="2" borderId="0"/>
    <xf numFmtId="0" fontId="31" fillId="2" borderId="0"/>
    <xf numFmtId="0" fontId="30" fillId="2" borderId="0"/>
    <xf numFmtId="0" fontId="31" fillId="2" borderId="0"/>
    <xf numFmtId="0" fontId="31" fillId="2" borderId="0"/>
    <xf numFmtId="0" fontId="31" fillId="2" borderId="0"/>
    <xf numFmtId="0" fontId="31" fillId="2" borderId="0"/>
    <xf numFmtId="0" fontId="31" fillId="2" borderId="0"/>
    <xf numFmtId="0" fontId="30" fillId="2" borderId="0"/>
    <xf numFmtId="0" fontId="31" fillId="2" borderId="0"/>
    <xf numFmtId="0" fontId="33" fillId="0" borderId="1" applyNumberFormat="0" applyFont="0" applyBorder="0">
      <alignment horizontal="left" indent="2"/>
    </xf>
    <xf numFmtId="0" fontId="33" fillId="0" borderId="1" applyNumberFormat="0" applyFont="0" applyBorder="0">
      <alignment horizontal="left" indent="2"/>
    </xf>
    <xf numFmtId="0" fontId="30" fillId="2" borderId="0"/>
    <xf numFmtId="0" fontId="33" fillId="0" borderId="1" applyNumberFormat="0" applyFont="0" applyBorder="0">
      <alignment horizontal="left" indent="2"/>
    </xf>
    <xf numFmtId="0" fontId="32" fillId="0" borderId="0" applyFont="0" applyFill="0" applyBorder="0" applyAlignment="0">
      <alignment horizontal="left"/>
    </xf>
    <xf numFmtId="0" fontId="33" fillId="0" borderId="1" applyNumberFormat="0" applyFont="0" applyBorder="0">
      <alignment horizontal="left" indent="2"/>
    </xf>
    <xf numFmtId="0" fontId="30" fillId="2" borderId="0"/>
    <xf numFmtId="0" fontId="32" fillId="0" borderId="0" applyFont="0" applyFill="0" applyBorder="0" applyAlignment="0">
      <alignment horizontal="left"/>
    </xf>
    <xf numFmtId="0" fontId="33" fillId="0" borderId="1" applyNumberFormat="0" applyFont="0" applyBorder="0">
      <alignment horizontal="left" indent="2"/>
    </xf>
    <xf numFmtId="0" fontId="33" fillId="0" borderId="1" applyNumberFormat="0" applyFont="0" applyBorder="0">
      <alignment horizontal="left" indent="2"/>
    </xf>
    <xf numFmtId="9" fontId="34" fillId="0" borderId="0" applyFont="0" applyFill="0" applyBorder="0" applyAlignment="0" applyProtection="0"/>
    <xf numFmtId="9" fontId="35" fillId="0" borderId="0" applyFont="0" applyFill="0" applyBorder="0" applyAlignment="0" applyProtection="0"/>
    <xf numFmtId="49" fontId="36" fillId="0" borderId="11" applyNumberFormat="0" applyFont="0" applyAlignment="0">
      <alignment horizontal="center" vertical="center"/>
    </xf>
    <xf numFmtId="0" fontId="37" fillId="0" borderId="12" applyNumberFormat="0" applyFont="0" applyFill="0" applyBorder="0" applyAlignment="0">
      <alignment horizontal="center"/>
    </xf>
    <xf numFmtId="0" fontId="18" fillId="0" borderId="0">
      <alignment wrapText="1"/>
    </xf>
    <xf numFmtId="0" fontId="38" fillId="0" borderId="0"/>
    <xf numFmtId="9" fontId="39" fillId="0" borderId="0" applyBorder="0" applyAlignment="0" applyProtection="0"/>
    <xf numFmtId="0" fontId="40" fillId="2" borderId="0"/>
    <xf numFmtId="0" fontId="31" fillId="2" borderId="0"/>
    <xf numFmtId="0" fontId="40" fillId="2" borderId="0"/>
    <xf numFmtId="0" fontId="40" fillId="2" borderId="0"/>
    <xf numFmtId="0" fontId="31" fillId="2" borderId="0"/>
    <xf numFmtId="0" fontId="40" fillId="2" borderId="0"/>
    <xf numFmtId="0" fontId="31" fillId="2" borderId="0"/>
    <xf numFmtId="0" fontId="40" fillId="2" borderId="0"/>
    <xf numFmtId="0" fontId="31" fillId="2" borderId="0"/>
    <xf numFmtId="0" fontId="31" fillId="2" borderId="0"/>
    <xf numFmtId="0" fontId="31" fillId="2" borderId="0"/>
    <xf numFmtId="0" fontId="31" fillId="2" borderId="0"/>
    <xf numFmtId="0" fontId="40" fillId="2" borderId="0"/>
    <xf numFmtId="0" fontId="31" fillId="2" borderId="0"/>
    <xf numFmtId="0" fontId="31" fillId="2" borderId="0"/>
    <xf numFmtId="0" fontId="31" fillId="2" borderId="0"/>
    <xf numFmtId="0" fontId="31" fillId="2" borderId="0"/>
    <xf numFmtId="0" fontId="40" fillId="2" borderId="0"/>
    <xf numFmtId="0" fontId="31" fillId="2" borderId="0"/>
    <xf numFmtId="0" fontId="40" fillId="2" borderId="0"/>
    <xf numFmtId="0" fontId="40" fillId="2" borderId="0"/>
    <xf numFmtId="0" fontId="40" fillId="2" borderId="0"/>
    <xf numFmtId="0" fontId="31" fillId="2" borderId="0"/>
    <xf numFmtId="0" fontId="40" fillId="2" borderId="0"/>
    <xf numFmtId="0" fontId="40" fillId="2" borderId="0"/>
    <xf numFmtId="0" fontId="31" fillId="2" borderId="0"/>
    <xf numFmtId="0" fontId="40" fillId="2" borderId="0"/>
    <xf numFmtId="0" fontId="40" fillId="2" borderId="0"/>
    <xf numFmtId="0" fontId="40" fillId="2" borderId="0"/>
    <xf numFmtId="0" fontId="31" fillId="2" borderId="0"/>
    <xf numFmtId="0" fontId="40" fillId="2" borderId="0"/>
    <xf numFmtId="0" fontId="40" fillId="2" borderId="0"/>
    <xf numFmtId="0" fontId="40" fillId="2" borderId="0"/>
    <xf numFmtId="0" fontId="31" fillId="2" borderId="0"/>
    <xf numFmtId="0" fontId="40" fillId="2" borderId="0"/>
    <xf numFmtId="0" fontId="31" fillId="2" borderId="0"/>
    <xf numFmtId="0" fontId="31" fillId="2" borderId="0"/>
    <xf numFmtId="0" fontId="31" fillId="2" borderId="0"/>
    <xf numFmtId="0" fontId="40" fillId="2" borderId="0"/>
    <xf numFmtId="0" fontId="31" fillId="2" borderId="0"/>
    <xf numFmtId="0" fontId="40" fillId="2" borderId="0"/>
    <xf numFmtId="0" fontId="31" fillId="2" borderId="0"/>
    <xf numFmtId="0" fontId="40" fillId="2" borderId="0"/>
    <xf numFmtId="0" fontId="40" fillId="2" borderId="0"/>
    <xf numFmtId="0" fontId="31" fillId="2" borderId="0"/>
    <xf numFmtId="0" fontId="40" fillId="2" borderId="0"/>
    <xf numFmtId="0" fontId="40" fillId="2" borderId="0"/>
    <xf numFmtId="0" fontId="40" fillId="2" borderId="0"/>
    <xf numFmtId="0" fontId="40" fillId="2" borderId="0"/>
    <xf numFmtId="0" fontId="31" fillId="2" borderId="0"/>
    <xf numFmtId="0" fontId="40" fillId="2" borderId="0"/>
    <xf numFmtId="0" fontId="31" fillId="2" borderId="0"/>
    <xf numFmtId="0" fontId="40" fillId="2" borderId="0"/>
    <xf numFmtId="0" fontId="31" fillId="2" borderId="0"/>
    <xf numFmtId="0" fontId="31" fillId="2" borderId="0"/>
    <xf numFmtId="0" fontId="31" fillId="2" borderId="0"/>
    <xf numFmtId="0" fontId="40" fillId="2" borderId="0"/>
    <xf numFmtId="0" fontId="40" fillId="2" borderId="0"/>
    <xf numFmtId="0" fontId="40" fillId="2" borderId="0"/>
    <xf numFmtId="0" fontId="40" fillId="2" borderId="0"/>
    <xf numFmtId="0" fontId="40" fillId="2" borderId="0"/>
    <xf numFmtId="0" fontId="40" fillId="2" borderId="0"/>
    <xf numFmtId="0" fontId="40" fillId="2" borderId="0"/>
    <xf numFmtId="0" fontId="31" fillId="2" borderId="0"/>
    <xf numFmtId="0" fontId="31" fillId="2" borderId="0"/>
    <xf numFmtId="0" fontId="40" fillId="2" borderId="0"/>
    <xf numFmtId="0" fontId="40" fillId="2" borderId="0"/>
    <xf numFmtId="0" fontId="40" fillId="2" borderId="0"/>
    <xf numFmtId="0" fontId="40" fillId="2" borderId="0"/>
    <xf numFmtId="0" fontId="40" fillId="2" borderId="0"/>
    <xf numFmtId="0" fontId="31" fillId="2" borderId="0"/>
    <xf numFmtId="0" fontId="31" fillId="2" borderId="0"/>
    <xf numFmtId="0" fontId="40" fillId="2" borderId="0"/>
    <xf numFmtId="0" fontId="31" fillId="2" borderId="0"/>
    <xf numFmtId="0" fontId="31" fillId="2" borderId="0"/>
    <xf numFmtId="0" fontId="3" fillId="2" borderId="0"/>
    <xf numFmtId="0" fontId="3" fillId="2" borderId="0"/>
    <xf numFmtId="0" fontId="40" fillId="2" borderId="0"/>
    <xf numFmtId="0" fontId="40" fillId="2" borderId="0"/>
    <xf numFmtId="0" fontId="40" fillId="2" borderId="0"/>
    <xf numFmtId="0" fontId="31" fillId="2" borderId="0"/>
    <xf numFmtId="0" fontId="31" fillId="2" borderId="0"/>
    <xf numFmtId="0" fontId="31" fillId="2" borderId="0"/>
    <xf numFmtId="0" fontId="40" fillId="2" borderId="0"/>
    <xf numFmtId="0" fontId="31" fillId="2" borderId="0"/>
    <xf numFmtId="0" fontId="31" fillId="2" borderId="0"/>
    <xf numFmtId="0" fontId="40" fillId="2" borderId="0"/>
    <xf numFmtId="0" fontId="31" fillId="2" borderId="0"/>
    <xf numFmtId="0" fontId="31" fillId="2" borderId="0"/>
    <xf numFmtId="0" fontId="31" fillId="2" borderId="0"/>
    <xf numFmtId="0" fontId="40" fillId="2" borderId="0"/>
    <xf numFmtId="0" fontId="31" fillId="2" borderId="0"/>
    <xf numFmtId="0" fontId="31" fillId="2" borderId="0"/>
    <xf numFmtId="0" fontId="40" fillId="2" borderId="0"/>
    <xf numFmtId="0" fontId="31" fillId="2" borderId="0"/>
    <xf numFmtId="0" fontId="40" fillId="2" borderId="0"/>
    <xf numFmtId="0" fontId="31" fillId="2" borderId="0"/>
    <xf numFmtId="0" fontId="31" fillId="2" borderId="0"/>
    <xf numFmtId="0" fontId="31" fillId="2" borderId="0"/>
    <xf numFmtId="0" fontId="31" fillId="2" borderId="0"/>
    <xf numFmtId="0" fontId="31" fillId="2" borderId="0"/>
    <xf numFmtId="0" fontId="40" fillId="2" borderId="0"/>
    <xf numFmtId="0" fontId="31" fillId="2" borderId="0"/>
    <xf numFmtId="0" fontId="31" fillId="2" borderId="0"/>
    <xf numFmtId="0" fontId="31" fillId="2" borderId="0"/>
    <xf numFmtId="0" fontId="40" fillId="2" borderId="0"/>
    <xf numFmtId="0" fontId="40" fillId="2" borderId="0"/>
    <xf numFmtId="0" fontId="40" fillId="2" borderId="0"/>
    <xf numFmtId="0" fontId="31" fillId="2" borderId="0"/>
    <xf numFmtId="0" fontId="40" fillId="2" borderId="0"/>
    <xf numFmtId="0" fontId="40" fillId="2" borderId="0"/>
    <xf numFmtId="0" fontId="31" fillId="2" borderId="0"/>
    <xf numFmtId="0" fontId="31" fillId="2" borderId="0"/>
    <xf numFmtId="0" fontId="31" fillId="2" borderId="0"/>
    <xf numFmtId="0" fontId="31" fillId="2" borderId="0"/>
    <xf numFmtId="0" fontId="31" fillId="2" borderId="0"/>
    <xf numFmtId="0" fontId="40" fillId="2" borderId="0"/>
    <xf numFmtId="0" fontId="31" fillId="2" borderId="0"/>
    <xf numFmtId="0" fontId="31" fillId="2" borderId="0"/>
    <xf numFmtId="0" fontId="31" fillId="2" borderId="0"/>
    <xf numFmtId="0" fontId="40" fillId="2" borderId="0"/>
    <xf numFmtId="0" fontId="31" fillId="2" borderId="0"/>
    <xf numFmtId="0" fontId="31" fillId="2" borderId="0"/>
    <xf numFmtId="0" fontId="40" fillId="2" borderId="0"/>
    <xf numFmtId="0" fontId="40" fillId="2" borderId="0"/>
    <xf numFmtId="0" fontId="31" fillId="2" borderId="0"/>
    <xf numFmtId="0" fontId="40" fillId="2" borderId="0"/>
    <xf numFmtId="0" fontId="40" fillId="2" borderId="0"/>
    <xf numFmtId="0" fontId="31" fillId="2" borderId="0"/>
    <xf numFmtId="0" fontId="31" fillId="2" borderId="0"/>
    <xf numFmtId="0" fontId="40" fillId="2" borderId="0"/>
    <xf numFmtId="0" fontId="40" fillId="2" borderId="0"/>
    <xf numFmtId="0" fontId="40" fillId="2" borderId="0"/>
    <xf numFmtId="0" fontId="31" fillId="2" borderId="0"/>
    <xf numFmtId="0" fontId="40" fillId="2" borderId="0"/>
    <xf numFmtId="0" fontId="40" fillId="2" borderId="0"/>
    <xf numFmtId="0" fontId="31" fillId="2" borderId="0"/>
    <xf numFmtId="0" fontId="31" fillId="2" borderId="0"/>
    <xf numFmtId="0" fontId="31" fillId="2" borderId="0"/>
    <xf numFmtId="0" fontId="40" fillId="2" borderId="0"/>
    <xf numFmtId="0" fontId="31" fillId="2" borderId="0"/>
    <xf numFmtId="0" fontId="40" fillId="2" borderId="0"/>
    <xf numFmtId="0" fontId="31" fillId="2" borderId="0"/>
    <xf numFmtId="0" fontId="40" fillId="2" borderId="0"/>
    <xf numFmtId="0" fontId="40" fillId="2" borderId="0"/>
    <xf numFmtId="0" fontId="40" fillId="2" borderId="0"/>
    <xf numFmtId="0" fontId="31" fillId="2" borderId="0"/>
    <xf numFmtId="0" fontId="31" fillId="2" borderId="0"/>
    <xf numFmtId="0" fontId="40" fillId="2" borderId="0"/>
    <xf numFmtId="0" fontId="40" fillId="2" borderId="0"/>
    <xf numFmtId="0" fontId="31" fillId="2" borderId="0"/>
    <xf numFmtId="0" fontId="40" fillId="2" borderId="0"/>
    <xf numFmtId="0" fontId="40" fillId="2" borderId="0"/>
    <xf numFmtId="0" fontId="31" fillId="2" borderId="0"/>
    <xf numFmtId="0" fontId="40" fillId="2" borderId="0"/>
    <xf numFmtId="0" fontId="31" fillId="2" borderId="0"/>
    <xf numFmtId="0" fontId="40" fillId="2" borderId="0"/>
    <xf numFmtId="0" fontId="31" fillId="2" borderId="0"/>
    <xf numFmtId="0" fontId="40" fillId="2" borderId="0"/>
    <xf numFmtId="0" fontId="31" fillId="2" borderId="0"/>
    <xf numFmtId="0" fontId="31" fillId="2" borderId="0"/>
    <xf numFmtId="0" fontId="40" fillId="2" borderId="0"/>
    <xf numFmtId="0" fontId="31" fillId="2" borderId="0"/>
    <xf numFmtId="0" fontId="40" fillId="2" borderId="0"/>
    <xf numFmtId="0" fontId="40" fillId="2" borderId="0"/>
    <xf numFmtId="0" fontId="40" fillId="2" borderId="0"/>
    <xf numFmtId="0" fontId="31" fillId="2" borderId="0"/>
    <xf numFmtId="0" fontId="31" fillId="2" borderId="0"/>
    <xf numFmtId="0" fontId="31" fillId="2" borderId="0"/>
    <xf numFmtId="0" fontId="31" fillId="2" borderId="0"/>
    <xf numFmtId="0" fontId="40" fillId="2" borderId="0"/>
    <xf numFmtId="0" fontId="31" fillId="2" borderId="0"/>
    <xf numFmtId="0" fontId="31" fillId="2" borderId="0"/>
    <xf numFmtId="0" fontId="31" fillId="2" borderId="0"/>
    <xf numFmtId="0" fontId="31" fillId="2" borderId="0"/>
    <xf numFmtId="0" fontId="31" fillId="2" borderId="0"/>
    <xf numFmtId="0" fontId="40" fillId="2" borderId="0"/>
    <xf numFmtId="0" fontId="31" fillId="2" borderId="0"/>
    <xf numFmtId="0" fontId="33" fillId="0" borderId="1" applyNumberFormat="0" applyFont="0" applyBorder="0" applyAlignment="0">
      <alignment horizontal="center"/>
    </xf>
    <xf numFmtId="0" fontId="33" fillId="0" borderId="1" applyNumberFormat="0" applyFont="0" applyBorder="0" applyAlignment="0">
      <alignment horizontal="center"/>
    </xf>
    <xf numFmtId="0" fontId="40" fillId="2" borderId="0"/>
    <xf numFmtId="0" fontId="33" fillId="0" borderId="1" applyNumberFormat="0" applyFont="0" applyBorder="0" applyAlignment="0">
      <alignment horizontal="center"/>
    </xf>
    <xf numFmtId="0" fontId="33" fillId="0" borderId="1" applyNumberFormat="0" applyFont="0" applyBorder="0" applyAlignment="0">
      <alignment horizontal="center"/>
    </xf>
    <xf numFmtId="0" fontId="40" fillId="2" borderId="0"/>
    <xf numFmtId="0" fontId="33" fillId="0" borderId="1" applyNumberFormat="0" applyFont="0" applyBorder="0" applyAlignment="0">
      <alignment horizontal="center"/>
    </xf>
    <xf numFmtId="0" fontId="33" fillId="0" borderId="1" applyNumberFormat="0" applyFont="0" applyBorder="0" applyAlignment="0">
      <alignment horizontal="center"/>
    </xf>
    <xf numFmtId="0" fontId="3" fillId="0" borderId="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3" fillId="2" borderId="0"/>
    <xf numFmtId="0" fontId="31" fillId="2" borderId="0"/>
    <xf numFmtId="0" fontId="43" fillId="2" borderId="0"/>
    <xf numFmtId="0" fontId="43" fillId="2" borderId="0"/>
    <xf numFmtId="0" fontId="31" fillId="2" borderId="0"/>
    <xf numFmtId="0" fontId="43" fillId="2" borderId="0"/>
    <xf numFmtId="0" fontId="31" fillId="2" borderId="0"/>
    <xf numFmtId="0" fontId="43" fillId="2" borderId="0"/>
    <xf numFmtId="0" fontId="31" fillId="2" borderId="0"/>
    <xf numFmtId="0" fontId="31" fillId="2" borderId="0"/>
    <xf numFmtId="0" fontId="31" fillId="2" borderId="0"/>
    <xf numFmtId="0" fontId="31" fillId="2" borderId="0"/>
    <xf numFmtId="0" fontId="43" fillId="2" borderId="0"/>
    <xf numFmtId="0" fontId="31" fillId="2" borderId="0"/>
    <xf numFmtId="0" fontId="31" fillId="2" borderId="0"/>
    <xf numFmtId="0" fontId="31" fillId="2" borderId="0"/>
    <xf numFmtId="0" fontId="31" fillId="2" borderId="0"/>
    <xf numFmtId="0" fontId="43" fillId="2" borderId="0"/>
    <xf numFmtId="0" fontId="31" fillId="2" borderId="0"/>
    <xf numFmtId="0" fontId="43" fillId="2" borderId="0"/>
    <xf numFmtId="0" fontId="43" fillId="2" borderId="0"/>
    <xf numFmtId="0" fontId="43" fillId="2" borderId="0"/>
    <xf numFmtId="0" fontId="31" fillId="2" borderId="0"/>
    <xf numFmtId="0" fontId="43" fillId="2" borderId="0"/>
    <xf numFmtId="0" fontId="43" fillId="2" borderId="0"/>
    <xf numFmtId="0" fontId="31" fillId="2" borderId="0"/>
    <xf numFmtId="0" fontId="43" fillId="2" borderId="0"/>
    <xf numFmtId="0" fontId="43" fillId="2" borderId="0"/>
    <xf numFmtId="0" fontId="43" fillId="2" borderId="0"/>
    <xf numFmtId="0" fontId="31" fillId="2" borderId="0"/>
    <xf numFmtId="0" fontId="43" fillId="2" borderId="0"/>
    <xf numFmtId="0" fontId="43" fillId="2" borderId="0"/>
    <xf numFmtId="0" fontId="43" fillId="2" borderId="0"/>
    <xf numFmtId="0" fontId="31" fillId="2" borderId="0"/>
    <xf numFmtId="0" fontId="43" fillId="2" borderId="0"/>
    <xf numFmtId="0" fontId="31" fillId="2" borderId="0"/>
    <xf numFmtId="0" fontId="31" fillId="2" borderId="0"/>
    <xf numFmtId="0" fontId="31" fillId="2" borderId="0"/>
    <xf numFmtId="0" fontId="43" fillId="2" borderId="0"/>
    <xf numFmtId="0" fontId="31" fillId="2" borderId="0"/>
    <xf numFmtId="0" fontId="43" fillId="2" borderId="0"/>
    <xf numFmtId="0" fontId="31" fillId="2" borderId="0"/>
    <xf numFmtId="0" fontId="43" fillId="2" borderId="0"/>
    <xf numFmtId="0" fontId="43" fillId="2" borderId="0"/>
    <xf numFmtId="0" fontId="31" fillId="2" borderId="0"/>
    <xf numFmtId="0" fontId="43" fillId="2" borderId="0"/>
    <xf numFmtId="0" fontId="43" fillId="2" borderId="0"/>
    <xf numFmtId="0" fontId="43" fillId="2" borderId="0"/>
    <xf numFmtId="0" fontId="43" fillId="2" borderId="0"/>
    <xf numFmtId="0" fontId="31" fillId="2" borderId="0"/>
    <xf numFmtId="0" fontId="43" fillId="2" borderId="0"/>
    <xf numFmtId="0" fontId="31" fillId="2" borderId="0"/>
    <xf numFmtId="0" fontId="43" fillId="2" borderId="0"/>
    <xf numFmtId="0" fontId="31" fillId="2" borderId="0"/>
    <xf numFmtId="0" fontId="31" fillId="2" borderId="0"/>
    <xf numFmtId="0" fontId="31"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31" fillId="2" borderId="0"/>
    <xf numFmtId="0" fontId="31" fillId="2" borderId="0"/>
    <xf numFmtId="0" fontId="43" fillId="2" borderId="0"/>
    <xf numFmtId="0" fontId="43" fillId="2" borderId="0"/>
    <xf numFmtId="0" fontId="43" fillId="2" borderId="0"/>
    <xf numFmtId="0" fontId="43" fillId="2" borderId="0"/>
    <xf numFmtId="0" fontId="43" fillId="2" borderId="0"/>
    <xf numFmtId="0" fontId="31" fillId="2" borderId="0"/>
    <xf numFmtId="0" fontId="31" fillId="2" borderId="0"/>
    <xf numFmtId="0" fontId="43" fillId="2" borderId="0"/>
    <xf numFmtId="0" fontId="31" fillId="2" borderId="0"/>
    <xf numFmtId="0" fontId="31" fillId="2" borderId="0"/>
    <xf numFmtId="0" fontId="3" fillId="2" borderId="0"/>
    <xf numFmtId="0" fontId="3" fillId="2" borderId="0"/>
    <xf numFmtId="0" fontId="43" fillId="2" borderId="0"/>
    <xf numFmtId="0" fontId="43" fillId="2" borderId="0"/>
    <xf numFmtId="0" fontId="43" fillId="2" borderId="0"/>
    <xf numFmtId="0" fontId="31" fillId="2" borderId="0"/>
    <xf numFmtId="0" fontId="31" fillId="2" borderId="0"/>
    <xf numFmtId="0" fontId="31" fillId="2" borderId="0"/>
    <xf numFmtId="0" fontId="43" fillId="2" borderId="0"/>
    <xf numFmtId="0" fontId="31" fillId="2" borderId="0"/>
    <xf numFmtId="0" fontId="31" fillId="2" borderId="0"/>
    <xf numFmtId="0" fontId="43" fillId="2" borderId="0"/>
    <xf numFmtId="0" fontId="31" fillId="2" borderId="0"/>
    <xf numFmtId="0" fontId="31" fillId="2" borderId="0"/>
    <xf numFmtId="0" fontId="31" fillId="2" borderId="0"/>
    <xf numFmtId="0" fontId="43" fillId="2" borderId="0"/>
    <xf numFmtId="0" fontId="31" fillId="2" borderId="0"/>
    <xf numFmtId="0" fontId="31" fillId="2" borderId="0"/>
    <xf numFmtId="0" fontId="43" fillId="2" borderId="0"/>
    <xf numFmtId="0" fontId="31" fillId="2" borderId="0"/>
    <xf numFmtId="0" fontId="43" fillId="2" borderId="0"/>
    <xf numFmtId="0" fontId="31" fillId="2" borderId="0"/>
    <xf numFmtId="0" fontId="31" fillId="2" borderId="0"/>
    <xf numFmtId="0" fontId="31" fillId="2" borderId="0"/>
    <xf numFmtId="0" fontId="31" fillId="2" borderId="0"/>
    <xf numFmtId="0" fontId="31" fillId="2" borderId="0"/>
    <xf numFmtId="0" fontId="43" fillId="2" borderId="0"/>
    <xf numFmtId="0" fontId="31" fillId="2" borderId="0"/>
    <xf numFmtId="0" fontId="31" fillId="2" borderId="0"/>
    <xf numFmtId="0" fontId="31" fillId="2" borderId="0"/>
    <xf numFmtId="0" fontId="43" fillId="2" borderId="0"/>
    <xf numFmtId="0" fontId="43" fillId="2" borderId="0"/>
    <xf numFmtId="0" fontId="43" fillId="2" borderId="0"/>
    <xf numFmtId="0" fontId="31" fillId="2" borderId="0"/>
    <xf numFmtId="0" fontId="43" fillId="2" borderId="0"/>
    <xf numFmtId="0" fontId="43" fillId="2" borderId="0"/>
    <xf numFmtId="0" fontId="31" fillId="2" borderId="0"/>
    <xf numFmtId="0" fontId="31" fillId="2" borderId="0"/>
    <xf numFmtId="0" fontId="31" fillId="2" borderId="0"/>
    <xf numFmtId="0" fontId="31" fillId="2" borderId="0"/>
    <xf numFmtId="0" fontId="31" fillId="2" borderId="0"/>
    <xf numFmtId="0" fontId="43" fillId="2" borderId="0"/>
    <xf numFmtId="0" fontId="31" fillId="2" borderId="0"/>
    <xf numFmtId="0" fontId="31" fillId="2" borderId="0"/>
    <xf numFmtId="0" fontId="31" fillId="2" borderId="0"/>
    <xf numFmtId="0" fontId="43" fillId="2" borderId="0"/>
    <xf numFmtId="0" fontId="31" fillId="2" borderId="0"/>
    <xf numFmtId="0" fontId="31" fillId="2" borderId="0"/>
    <xf numFmtId="0" fontId="43" fillId="2" borderId="0"/>
    <xf numFmtId="0" fontId="43" fillId="2" borderId="0"/>
    <xf numFmtId="0" fontId="31" fillId="2" borderId="0"/>
    <xf numFmtId="0" fontId="43" fillId="2" borderId="0"/>
    <xf numFmtId="0" fontId="43" fillId="2" borderId="0"/>
    <xf numFmtId="0" fontId="31" fillId="2" borderId="0"/>
    <xf numFmtId="0" fontId="31" fillId="2" borderId="0"/>
    <xf numFmtId="0" fontId="43" fillId="2" borderId="0"/>
    <xf numFmtId="0" fontId="43" fillId="2" borderId="0"/>
    <xf numFmtId="0" fontId="43" fillId="2" borderId="0"/>
    <xf numFmtId="0" fontId="31" fillId="2" borderId="0"/>
    <xf numFmtId="0" fontId="43" fillId="2" borderId="0"/>
    <xf numFmtId="0" fontId="43" fillId="2" borderId="0"/>
    <xf numFmtId="0" fontId="31" fillId="2" borderId="0"/>
    <xf numFmtId="0" fontId="31" fillId="2" borderId="0"/>
    <xf numFmtId="0" fontId="31" fillId="2" borderId="0"/>
    <xf numFmtId="0" fontId="43" fillId="2" borderId="0"/>
    <xf numFmtId="0" fontId="31" fillId="2" borderId="0"/>
    <xf numFmtId="0" fontId="43" fillId="2" borderId="0"/>
    <xf numFmtId="0" fontId="31" fillId="2" borderId="0"/>
    <xf numFmtId="0" fontId="43" fillId="2" borderId="0"/>
    <xf numFmtId="0" fontId="43" fillId="2" borderId="0"/>
    <xf numFmtId="0" fontId="43" fillId="2" borderId="0"/>
    <xf numFmtId="0" fontId="31" fillId="2" borderId="0"/>
    <xf numFmtId="0" fontId="31" fillId="2" borderId="0"/>
    <xf numFmtId="0" fontId="43" fillId="2" borderId="0"/>
    <xf numFmtId="0" fontId="43" fillId="2" borderId="0"/>
    <xf numFmtId="0" fontId="31" fillId="2" borderId="0"/>
    <xf numFmtId="0" fontId="43" fillId="2" borderId="0"/>
    <xf numFmtId="0" fontId="43" fillId="2" borderId="0"/>
    <xf numFmtId="0" fontId="31" fillId="2" borderId="0"/>
    <xf numFmtId="0" fontId="43" fillId="2" borderId="0"/>
    <xf numFmtId="0" fontId="31" fillId="2" borderId="0"/>
    <xf numFmtId="0" fontId="43" fillId="2" borderId="0"/>
    <xf numFmtId="0" fontId="31" fillId="2" borderId="0"/>
    <xf numFmtId="0" fontId="43" fillId="2" borderId="0"/>
    <xf numFmtId="0" fontId="31" fillId="2" borderId="0"/>
    <xf numFmtId="0" fontId="31" fillId="2" borderId="0"/>
    <xf numFmtId="0" fontId="43" fillId="2" borderId="0"/>
    <xf numFmtId="0" fontId="31" fillId="2" borderId="0"/>
    <xf numFmtId="0" fontId="43" fillId="2" borderId="0"/>
    <xf numFmtId="0" fontId="43" fillId="2" borderId="0"/>
    <xf numFmtId="0" fontId="43"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43" fillId="2" borderId="0"/>
    <xf numFmtId="0" fontId="31" fillId="2" borderId="0"/>
    <xf numFmtId="0" fontId="44"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 fillId="0" borderId="0">
      <alignment wrapText="1"/>
    </xf>
    <xf numFmtId="0" fontId="3"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vertical="top"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vertical="top"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44" fillId="0" borderId="0">
      <alignment wrapText="1"/>
    </xf>
    <xf numFmtId="0" fontId="44" fillId="0" borderId="0">
      <alignment wrapText="1"/>
    </xf>
    <xf numFmtId="0" fontId="44"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44" fillId="0" borderId="0">
      <alignment wrapText="1"/>
    </xf>
    <xf numFmtId="0" fontId="31" fillId="0" borderId="0">
      <alignment wrapText="1"/>
    </xf>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6"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3"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45" fillId="13"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6" fillId="13"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7" fillId="0" borderId="0"/>
    <xf numFmtId="0" fontId="16" fillId="0" borderId="0" applyFont="0" applyFill="0" applyBorder="0" applyAlignment="0" applyProtection="0"/>
    <xf numFmtId="0" fontId="16" fillId="0" borderId="0" applyFont="0" applyFill="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20" borderId="0" applyNumberFormat="0" applyBorder="0" applyAlignment="0" applyProtection="0"/>
    <xf numFmtId="200" fontId="10" fillId="0" borderId="0" applyFont="0" applyFill="0" applyBorder="0" applyAlignment="0" applyProtection="0"/>
    <xf numFmtId="201" fontId="10" fillId="0" borderId="0" applyFont="0" applyFill="0" applyBorder="0" applyAlignment="0" applyProtection="0"/>
    <xf numFmtId="0" fontId="48" fillId="0" borderId="0" applyFont="0" applyFill="0" applyBorder="0" applyAlignment="0" applyProtection="0"/>
    <xf numFmtId="202" fontId="17" fillId="0" borderId="0" applyFont="0" applyFill="0" applyBorder="0" applyAlignment="0" applyProtection="0"/>
    <xf numFmtId="203" fontId="49" fillId="0" borderId="0" applyFont="0" applyFill="0" applyBorder="0" applyAlignment="0" applyProtection="0"/>
    <xf numFmtId="0" fontId="48" fillId="0" borderId="0" applyFont="0" applyFill="0" applyBorder="0" applyAlignment="0" applyProtection="0"/>
    <xf numFmtId="204" fontId="2" fillId="0" borderId="0" applyFont="0" applyFill="0" applyBorder="0" applyAlignment="0" applyProtection="0"/>
    <xf numFmtId="0" fontId="50" fillId="0" borderId="0">
      <alignment horizontal="center" wrapText="1"/>
      <protection locked="0"/>
    </xf>
    <xf numFmtId="0" fontId="51" fillId="0" borderId="0" applyFont="0"/>
    <xf numFmtId="170" fontId="10" fillId="0" borderId="0" applyFont="0" applyFill="0" applyBorder="0" applyAlignment="0" applyProtection="0"/>
    <xf numFmtId="0" fontId="48" fillId="0" borderId="0" applyFont="0" applyFill="0" applyBorder="0" applyAlignment="0" applyProtection="0"/>
    <xf numFmtId="179" fontId="52" fillId="0" borderId="0" applyFont="0" applyFill="0" applyBorder="0" applyAlignment="0" applyProtection="0"/>
    <xf numFmtId="178" fontId="49" fillId="0" borderId="0" applyFont="0" applyFill="0" applyBorder="0" applyAlignment="0" applyProtection="0"/>
    <xf numFmtId="0" fontId="48" fillId="0" borderId="0" applyFont="0" applyFill="0" applyBorder="0" applyAlignment="0" applyProtection="0"/>
    <xf numFmtId="178" fontId="52" fillId="0" borderId="0" applyFont="0" applyFill="0" applyBorder="0" applyAlignment="0" applyProtection="0"/>
    <xf numFmtId="183" fontId="2" fillId="0" borderId="0" applyFont="0" applyFill="0" applyBorder="0" applyAlignment="0" applyProtection="0"/>
    <xf numFmtId="0" fontId="53" fillId="4" borderId="0" applyNumberFormat="0" applyBorder="0" applyAlignment="0" applyProtection="0"/>
    <xf numFmtId="0" fontId="54" fillId="0" borderId="0" applyNumberFormat="0" applyFill="0" applyBorder="0" applyAlignment="0" applyProtection="0"/>
    <xf numFmtId="0" fontId="48" fillId="0" borderId="0"/>
    <xf numFmtId="0" fontId="49" fillId="0" borderId="0"/>
    <xf numFmtId="0" fontId="48" fillId="0" borderId="0"/>
    <xf numFmtId="0" fontId="55" fillId="0" borderId="0"/>
    <xf numFmtId="0" fontId="56" fillId="0" borderId="0"/>
    <xf numFmtId="37" fontId="57" fillId="0" borderId="0"/>
    <xf numFmtId="0" fontId="58" fillId="0" borderId="0"/>
    <xf numFmtId="0" fontId="59" fillId="0" borderId="0"/>
    <xf numFmtId="205" fontId="60" fillId="0" borderId="0" applyFill="0" applyBorder="0" applyAlignment="0"/>
    <xf numFmtId="205" fontId="10" fillId="0" borderId="0" applyFill="0" applyBorder="0" applyAlignment="0"/>
    <xf numFmtId="206" fontId="61" fillId="0" borderId="0" applyFill="0" applyBorder="0" applyAlignment="0"/>
    <xf numFmtId="207" fontId="10" fillId="0" borderId="0" applyFill="0" applyBorder="0" applyAlignment="0"/>
    <xf numFmtId="208" fontId="10" fillId="0" borderId="0" applyFill="0" applyBorder="0" applyAlignment="0"/>
    <xf numFmtId="209" fontId="10" fillId="0" borderId="0" applyFill="0" applyBorder="0" applyAlignment="0"/>
    <xf numFmtId="210" fontId="61" fillId="0" borderId="0" applyFill="0" applyBorder="0" applyAlignment="0"/>
    <xf numFmtId="211" fontId="61" fillId="0" borderId="0" applyFill="0" applyBorder="0" applyAlignment="0"/>
    <xf numFmtId="206" fontId="61" fillId="0" borderId="0" applyFill="0" applyBorder="0" applyAlignment="0"/>
    <xf numFmtId="0" fontId="62" fillId="21" borderId="13" applyNumberFormat="0" applyAlignment="0" applyProtection="0"/>
    <xf numFmtId="0" fontId="63" fillId="0" borderId="0"/>
    <xf numFmtId="212" fontId="64" fillId="0" borderId="9" applyBorder="0"/>
    <xf numFmtId="212" fontId="65" fillId="0" borderId="10">
      <protection locked="0"/>
    </xf>
    <xf numFmtId="213" fontId="17" fillId="0" borderId="0" applyFont="0" applyFill="0" applyBorder="0" applyAlignment="0" applyProtection="0"/>
    <xf numFmtId="214" fontId="66" fillId="0" borderId="0"/>
    <xf numFmtId="214" fontId="66" fillId="0" borderId="0"/>
    <xf numFmtId="214" fontId="66" fillId="0" borderId="0"/>
    <xf numFmtId="214" fontId="66" fillId="0" borderId="0"/>
    <xf numFmtId="214" fontId="66" fillId="0" borderId="0"/>
    <xf numFmtId="214" fontId="66" fillId="0" borderId="0"/>
    <xf numFmtId="214" fontId="66" fillId="0" borderId="0"/>
    <xf numFmtId="214" fontId="66" fillId="0" borderId="0"/>
    <xf numFmtId="164" fontId="67" fillId="0" borderId="0" applyFont="0" applyFill="0" applyBorder="0" applyAlignment="0" applyProtection="0"/>
    <xf numFmtId="170" fontId="3" fillId="0" borderId="0" applyFont="0" applyFill="0" applyBorder="0" applyAlignment="0" applyProtection="0"/>
    <xf numFmtId="164" fontId="22" fillId="0" borderId="0" applyFont="0" applyFill="0" applyBorder="0" applyAlignment="0" applyProtection="0"/>
    <xf numFmtId="170" fontId="20" fillId="0" borderId="0" applyFont="0" applyFill="0" applyBorder="0" applyAlignment="0" applyProtection="0"/>
    <xf numFmtId="164" fontId="68" fillId="0" borderId="0" applyFont="0" applyFill="0" applyBorder="0" applyAlignment="0" applyProtection="0"/>
    <xf numFmtId="164" fontId="68" fillId="0" borderId="0" applyFont="0" applyFill="0" applyBorder="0" applyAlignment="0" applyProtection="0"/>
    <xf numFmtId="210" fontId="61" fillId="0" borderId="0" applyFont="0" applyFill="0" applyBorder="0" applyAlignment="0" applyProtection="0"/>
    <xf numFmtId="49" fontId="69" fillId="0" borderId="2" applyNumberFormat="0" applyFont="0" applyFill="0" applyBorder="0" applyProtection="0">
      <alignment horizontal="center" vertical="center" wrapText="1"/>
    </xf>
    <xf numFmtId="0" fontId="3" fillId="0" borderId="14" applyNumberFormat="0" applyBorder="0">
      <alignment horizontal="center" vertical="center" wrapText="1"/>
    </xf>
    <xf numFmtId="215" fontId="70" fillId="0" borderId="10" applyFont="0" applyAlignment="0">
      <alignment horizontal="center"/>
    </xf>
    <xf numFmtId="172" fontId="60" fillId="0" borderId="0" applyFont="0" applyFill="0" applyBorder="0" applyAlignment="0" applyProtection="0"/>
    <xf numFmtId="172" fontId="1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6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172" fontId="4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172" fontId="6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217" fontId="22" fillId="0" borderId="0" applyFont="0" applyFill="0" applyBorder="0" applyAlignment="0" applyProtection="0"/>
    <xf numFmtId="217" fontId="4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165" fontId="72" fillId="0" borderId="0" applyFont="0" applyFill="0" applyBorder="0" applyAlignment="0" applyProtection="0"/>
    <xf numFmtId="216" fontId="71" fillId="0" borderId="0" applyFont="0" applyFill="0" applyBorder="0" applyAlignment="0" applyProtection="0"/>
    <xf numFmtId="172" fontId="73" fillId="0" borderId="0" applyFont="0" applyFill="0" applyBorder="0" applyAlignment="0" applyProtection="0"/>
    <xf numFmtId="172" fontId="73" fillId="0" borderId="0" applyFont="0" applyFill="0" applyBorder="0" applyAlignment="0" applyProtection="0"/>
    <xf numFmtId="172" fontId="73" fillId="0" borderId="0" applyFont="0" applyFill="0" applyBorder="0" applyAlignment="0" applyProtection="0"/>
    <xf numFmtId="165" fontId="22" fillId="0" borderId="0" applyFont="0" applyFill="0" applyBorder="0" applyAlignment="0" applyProtection="0"/>
    <xf numFmtId="218" fontId="74"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75" fillId="0" borderId="0" applyFont="0" applyFill="0" applyBorder="0" applyAlignment="0" applyProtection="0"/>
    <xf numFmtId="172" fontId="3" fillId="0" borderId="0" applyFont="0" applyFill="0" applyBorder="0" applyAlignment="0" applyProtection="0"/>
    <xf numFmtId="217" fontId="3" fillId="0" borderId="0" applyFont="0" applyFill="0" applyBorder="0" applyAlignment="0" applyProtection="0"/>
    <xf numFmtId="217" fontId="3" fillId="0" borderId="0" applyFont="0" applyFill="0" applyBorder="0" applyAlignment="0" applyProtection="0"/>
    <xf numFmtId="217" fontId="41" fillId="0" borderId="0" applyFont="0" applyFill="0" applyBorder="0" applyAlignment="0" applyProtection="0"/>
    <xf numFmtId="172" fontId="41" fillId="0" borderId="0" applyFont="0" applyFill="0" applyBorder="0" applyAlignment="0" applyProtection="0"/>
    <xf numFmtId="172" fontId="76" fillId="0" borderId="0" applyFont="0" applyFill="0" applyBorder="0" applyAlignment="0" applyProtection="0"/>
    <xf numFmtId="168" fontId="22" fillId="0" borderId="0" applyFont="0" applyFill="0" applyBorder="0" applyAlignment="0" applyProtection="0"/>
    <xf numFmtId="172" fontId="77" fillId="0" borderId="0" applyFont="0" applyFill="0" applyBorder="0" applyAlignment="0" applyProtection="0"/>
    <xf numFmtId="172" fontId="41" fillId="0" borderId="0" applyFont="0" applyFill="0" applyBorder="0" applyAlignment="0" applyProtection="0"/>
    <xf numFmtId="0" fontId="78" fillId="0" borderId="0" applyFont="0" applyFill="0" applyBorder="0" applyAlignment="0" applyProtection="0"/>
    <xf numFmtId="165" fontId="10" fillId="0" borderId="0" applyFont="0" applyFill="0" applyBorder="0" applyAlignment="0" applyProtection="0"/>
    <xf numFmtId="219" fontId="10" fillId="0" borderId="0" applyFont="0" applyFill="0" applyBorder="0" applyAlignment="0" applyProtection="0"/>
    <xf numFmtId="219" fontId="10" fillId="0" borderId="0" applyFont="0" applyFill="0" applyBorder="0" applyAlignment="0" applyProtection="0"/>
    <xf numFmtId="220" fontId="28" fillId="0" borderId="0"/>
    <xf numFmtId="3" fontId="10" fillId="0" borderId="0" applyFont="0" applyFill="0" applyBorder="0" applyAlignment="0" applyProtection="0"/>
    <xf numFmtId="0" fontId="10" fillId="0" borderId="10" applyFont="0" applyFill="0" applyProtection="0">
      <alignment vertical="center"/>
    </xf>
    <xf numFmtId="221" fontId="10" fillId="0" borderId="10" applyFont="0" applyFill="0" applyBorder="0" applyProtection="0">
      <alignment vertical="center"/>
    </xf>
    <xf numFmtId="0" fontId="79" fillId="0" borderId="0" applyNumberFormat="0" applyAlignment="0">
      <alignment horizontal="left"/>
    </xf>
    <xf numFmtId="0" fontId="80" fillId="0" borderId="0" applyNumberFormat="0" applyAlignment="0"/>
    <xf numFmtId="185" fontId="47" fillId="0" borderId="0" applyFont="0" applyFill="0" applyBorder="0" applyAlignment="0" applyProtection="0"/>
    <xf numFmtId="222" fontId="70" fillId="0" borderId="0" applyFont="0" applyFill="0" applyBorder="0" applyAlignment="0" applyProtection="0"/>
    <xf numFmtId="223" fontId="24" fillId="0" borderId="0" applyFont="0" applyFill="0" applyBorder="0" applyAlignment="0" applyProtection="0"/>
    <xf numFmtId="43" fontId="25" fillId="0" borderId="0" applyFont="0" applyFill="0" applyBorder="0" applyAlignment="0" applyProtection="0"/>
    <xf numFmtId="224" fontId="81" fillId="0" borderId="0">
      <protection locked="0"/>
    </xf>
    <xf numFmtId="225" fontId="81" fillId="0" borderId="0">
      <protection locked="0"/>
    </xf>
    <xf numFmtId="226" fontId="82" fillId="0" borderId="15">
      <protection locked="0"/>
    </xf>
    <xf numFmtId="227" fontId="81" fillId="0" borderId="0">
      <protection locked="0"/>
    </xf>
    <xf numFmtId="228" fontId="81" fillId="0" borderId="0">
      <protection locked="0"/>
    </xf>
    <xf numFmtId="227" fontId="81" fillId="0" borderId="0" applyNumberFormat="0">
      <protection locked="0"/>
    </xf>
    <xf numFmtId="227" fontId="81" fillId="0" borderId="0">
      <protection locked="0"/>
    </xf>
    <xf numFmtId="212" fontId="83" fillId="0" borderId="7"/>
    <xf numFmtId="229" fontId="83" fillId="0" borderId="7"/>
    <xf numFmtId="206" fontId="61" fillId="0" borderId="0" applyFont="0" applyFill="0" applyBorder="0" applyAlignment="0" applyProtection="0"/>
    <xf numFmtId="171" fontId="10" fillId="0" borderId="0" applyFont="0" applyFill="0" applyBorder="0" applyAlignment="0" applyProtection="0"/>
    <xf numFmtId="230" fontId="10" fillId="0" borderId="0" applyFont="0" applyFill="0" applyBorder="0" applyAlignment="0" applyProtection="0"/>
    <xf numFmtId="231" fontId="10" fillId="0" borderId="0"/>
    <xf numFmtId="232" fontId="84" fillId="0" borderId="10"/>
    <xf numFmtId="0" fontId="85" fillId="22" borderId="16" applyNumberFormat="0" applyAlignment="0" applyProtection="0"/>
    <xf numFmtId="41" fontId="3" fillId="0" borderId="0" applyFont="0" applyFill="0" applyBorder="0" applyAlignment="0" applyProtection="0"/>
    <xf numFmtId="1" fontId="86" fillId="0" borderId="4" applyBorder="0"/>
    <xf numFmtId="212" fontId="6" fillId="0" borderId="7">
      <alignment horizontal="center"/>
      <protection hidden="1"/>
    </xf>
    <xf numFmtId="233" fontId="87" fillId="0" borderId="7">
      <alignment horizontal="center"/>
      <protection hidden="1"/>
    </xf>
    <xf numFmtId="212" fontId="6" fillId="0" borderId="7">
      <alignment horizontal="center"/>
      <protection hidden="1"/>
    </xf>
    <xf numFmtId="205" fontId="3" fillId="0" borderId="17"/>
    <xf numFmtId="0" fontId="10" fillId="0" borderId="0" applyFont="0" applyFill="0" applyBorder="0" applyAlignment="0" applyProtection="0"/>
    <xf numFmtId="14" fontId="19" fillId="0" borderId="0" applyFill="0" applyBorder="0" applyAlignment="0"/>
    <xf numFmtId="234" fontId="3" fillId="0" borderId="0"/>
    <xf numFmtId="235" fontId="20" fillId="0" borderId="1"/>
    <xf numFmtId="236" fontId="24" fillId="0" borderId="0" applyFont="0" applyFill="0" applyBorder="0" applyAlignment="0" applyProtection="0"/>
    <xf numFmtId="237" fontId="10" fillId="0" borderId="0" applyFont="0" applyFill="0" applyBorder="0" applyAlignment="0" applyProtection="0"/>
    <xf numFmtId="238" fontId="10" fillId="0" borderId="0"/>
    <xf numFmtId="239" fontId="20" fillId="0" borderId="0"/>
    <xf numFmtId="0" fontId="47" fillId="0" borderId="0">
      <alignment vertical="top" wrapText="1"/>
    </xf>
    <xf numFmtId="41"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170" fontId="89" fillId="0" borderId="0" applyFont="0" applyFill="0" applyBorder="0" applyAlignment="0" applyProtection="0"/>
    <xf numFmtId="170" fontId="89" fillId="0" borderId="0" applyFont="0" applyFill="0" applyBorder="0" applyAlignment="0" applyProtection="0"/>
    <xf numFmtId="170" fontId="89" fillId="0" borderId="0" applyFont="0" applyFill="0" applyBorder="0" applyAlignment="0" applyProtection="0"/>
    <xf numFmtId="170"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170" fontId="89" fillId="0" borderId="0" applyFont="0" applyFill="0" applyBorder="0" applyAlignment="0" applyProtection="0"/>
    <xf numFmtId="170"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70" fontId="89" fillId="0" borderId="0" applyFont="0" applyFill="0" applyBorder="0" applyAlignment="0" applyProtection="0"/>
    <xf numFmtId="43" fontId="89" fillId="0" borderId="0" applyFont="0" applyFill="0" applyBorder="0" applyAlignment="0" applyProtection="0"/>
    <xf numFmtId="172" fontId="89" fillId="0" borderId="0" applyFont="0" applyFill="0" applyBorder="0" applyAlignment="0" applyProtection="0"/>
    <xf numFmtId="172" fontId="89" fillId="0" borderId="0" applyFont="0" applyFill="0" applyBorder="0" applyAlignment="0" applyProtection="0"/>
    <xf numFmtId="172" fontId="89" fillId="0" borderId="0" applyFont="0" applyFill="0" applyBorder="0" applyAlignment="0" applyProtection="0"/>
    <xf numFmtId="172"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72" fontId="89" fillId="0" borderId="0" applyFont="0" applyFill="0" applyBorder="0" applyAlignment="0" applyProtection="0"/>
    <xf numFmtId="172" fontId="89" fillId="0" borderId="0" applyFont="0" applyFill="0" applyBorder="0" applyAlignment="0" applyProtection="0"/>
    <xf numFmtId="165" fontId="89" fillId="0" borderId="0" applyFont="0" applyFill="0" applyBorder="0" applyAlignment="0" applyProtection="0"/>
    <xf numFmtId="165" fontId="89" fillId="0" borderId="0" applyFont="0" applyFill="0" applyBorder="0" applyAlignment="0" applyProtection="0"/>
    <xf numFmtId="172" fontId="89" fillId="0" borderId="0" applyFont="0" applyFill="0" applyBorder="0" applyAlignment="0" applyProtection="0"/>
    <xf numFmtId="0" fontId="90" fillId="21" borderId="18" applyNumberFormat="0" applyAlignment="0" applyProtection="0"/>
    <xf numFmtId="0" fontId="91" fillId="8" borderId="13" applyNumberFormat="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1" applyNumberFormat="0" applyFill="0" applyAlignment="0" applyProtection="0"/>
    <xf numFmtId="0" fontId="94" fillId="0" borderId="0" applyNumberFormat="0" applyFill="0" applyBorder="0" applyAlignment="0" applyProtection="0"/>
    <xf numFmtId="3" fontId="3" fillId="0" borderId="0" applyFont="0" applyBorder="0" applyAlignment="0"/>
    <xf numFmtId="0" fontId="95" fillId="0" borderId="0">
      <alignment vertical="center"/>
    </xf>
    <xf numFmtId="0" fontId="10" fillId="0" borderId="0" applyFill="0" applyBorder="0" applyAlignment="0"/>
    <xf numFmtId="206" fontId="61" fillId="0" borderId="0" applyFill="0" applyBorder="0" applyAlignment="0"/>
    <xf numFmtId="210" fontId="61" fillId="0" borderId="0" applyFill="0" applyBorder="0" applyAlignment="0"/>
    <xf numFmtId="211" fontId="61" fillId="0" borderId="0" applyFill="0" applyBorder="0" applyAlignment="0"/>
    <xf numFmtId="206" fontId="61" fillId="0" borderId="0" applyFill="0" applyBorder="0" applyAlignment="0"/>
    <xf numFmtId="0" fontId="96" fillId="0" borderId="0" applyNumberFormat="0" applyAlignment="0">
      <alignment horizontal="left"/>
    </xf>
    <xf numFmtId="240" fontId="3" fillId="0" borderId="0" applyFont="0" applyFill="0" applyBorder="0" applyAlignment="0" applyProtection="0"/>
    <xf numFmtId="0" fontId="97" fillId="0" borderId="0" applyNumberFormat="0" applyFill="0" applyBorder="0" applyAlignment="0" applyProtection="0"/>
    <xf numFmtId="3" fontId="3" fillId="0" borderId="0" applyFont="0" applyBorder="0" applyAlignment="0"/>
    <xf numFmtId="2" fontId="10" fillId="0" borderId="0" applyFont="0" applyFill="0" applyBorder="0" applyAlignment="0" applyProtection="0"/>
    <xf numFmtId="0" fontId="98" fillId="0" borderId="0" applyNumberFormat="0" applyFill="0" applyBorder="0" applyAlignment="0" applyProtection="0"/>
    <xf numFmtId="0" fontId="99" fillId="0" borderId="0" applyNumberFormat="0" applyFill="0" applyBorder="0" applyProtection="0">
      <alignment vertical="center"/>
    </xf>
    <xf numFmtId="0" fontId="100" fillId="0" borderId="0" applyNumberFormat="0" applyFill="0" applyBorder="0" applyAlignment="0" applyProtection="0"/>
    <xf numFmtId="0" fontId="101" fillId="0" borderId="0" applyNumberFormat="0" applyFill="0" applyBorder="0" applyProtection="0">
      <alignment vertical="center"/>
    </xf>
    <xf numFmtId="0" fontId="102" fillId="0" borderId="0" applyNumberFormat="0" applyFill="0" applyBorder="0" applyAlignment="0" applyProtection="0"/>
    <xf numFmtId="0" fontId="103" fillId="0" borderId="0" applyNumberFormat="0" applyFill="0" applyBorder="0" applyAlignment="0" applyProtection="0"/>
    <xf numFmtId="241" fontId="104" fillId="0" borderId="22" applyNumberFormat="0" applyFill="0" applyBorder="0" applyAlignment="0" applyProtection="0"/>
    <xf numFmtId="0" fontId="105" fillId="0" borderId="0" applyNumberFormat="0" applyFill="0" applyBorder="0" applyAlignment="0" applyProtection="0"/>
    <xf numFmtId="0" fontId="10" fillId="23" borderId="23" applyNumberFormat="0" applyFont="0" applyAlignment="0" applyProtection="0"/>
    <xf numFmtId="0" fontId="106" fillId="5" borderId="0" applyNumberFormat="0" applyBorder="0" applyAlignment="0" applyProtection="0"/>
    <xf numFmtId="38" fontId="107" fillId="2" borderId="0" applyNumberFormat="0" applyBorder="0" applyAlignment="0" applyProtection="0"/>
    <xf numFmtId="242" fontId="108" fillId="2" borderId="0" applyBorder="0" applyProtection="0"/>
    <xf numFmtId="0" fontId="109" fillId="0" borderId="12" applyNumberFormat="0" applyFill="0" applyBorder="0" applyAlignment="0" applyProtection="0">
      <alignment horizontal="center" vertical="center"/>
    </xf>
    <xf numFmtId="0" fontId="110" fillId="0" borderId="0" applyNumberFormat="0" applyFont="0" applyBorder="0" applyAlignment="0">
      <alignment horizontal="left" vertical="center"/>
    </xf>
    <xf numFmtId="0" fontId="111" fillId="24" borderId="0"/>
    <xf numFmtId="0" fontId="112" fillId="0" borderId="0">
      <alignment horizontal="left"/>
    </xf>
    <xf numFmtId="0" fontId="113" fillId="0" borderId="24" applyNumberFormat="0" applyAlignment="0" applyProtection="0">
      <alignment horizontal="left" vertical="center"/>
    </xf>
    <xf numFmtId="0" fontId="113" fillId="0" borderId="25">
      <alignment horizontal="left" vertical="center"/>
    </xf>
    <xf numFmtId="0" fontId="114" fillId="0" borderId="0" applyNumberFormat="0" applyFill="0" applyBorder="0" applyAlignment="0" applyProtection="0"/>
    <xf numFmtId="0" fontId="115" fillId="0" borderId="19" applyNumberFormat="0" applyFill="0" applyAlignment="0" applyProtection="0"/>
    <xf numFmtId="0" fontId="113" fillId="0" borderId="0" applyNumberFormat="0" applyFill="0" applyBorder="0" applyAlignment="0" applyProtection="0"/>
    <xf numFmtId="0" fontId="116" fillId="0" borderId="20" applyNumberFormat="0" applyFill="0" applyAlignment="0" applyProtection="0"/>
    <xf numFmtId="0" fontId="117" fillId="0" borderId="21" applyNumberFormat="0" applyFill="0" applyAlignment="0" applyProtection="0"/>
    <xf numFmtId="0" fontId="117" fillId="0" borderId="0" applyNumberFormat="0" applyFill="0" applyBorder="0" applyAlignment="0" applyProtection="0"/>
    <xf numFmtId="243" fontId="118" fillId="0" borderId="0">
      <protection locked="0"/>
    </xf>
    <xf numFmtId="243" fontId="118" fillId="0" borderId="0">
      <protection locked="0"/>
    </xf>
    <xf numFmtId="0" fontId="119" fillId="0" borderId="26">
      <alignment horizontal="center"/>
    </xf>
    <xf numFmtId="0" fontId="119" fillId="0" borderId="0">
      <alignment horizontal="center"/>
    </xf>
    <xf numFmtId="244" fontId="120" fillId="25" borderId="1" applyNumberFormat="0" applyAlignment="0">
      <alignment horizontal="left" vertical="top"/>
    </xf>
    <xf numFmtId="49" fontId="121" fillId="0" borderId="1">
      <alignment vertical="center"/>
    </xf>
    <xf numFmtId="0" fontId="28" fillId="0" borderId="0"/>
    <xf numFmtId="41" fontId="3" fillId="0" borderId="0" applyFont="0" applyFill="0" applyBorder="0" applyAlignment="0" applyProtection="0"/>
    <xf numFmtId="38" fontId="21" fillId="0" borderId="0" applyFont="0" applyFill="0" applyBorder="0" applyAlignment="0" applyProtection="0"/>
    <xf numFmtId="191" fontId="17" fillId="0" borderId="0" applyFont="0" applyFill="0" applyBorder="0" applyAlignment="0" applyProtection="0"/>
    <xf numFmtId="0" fontId="122" fillId="0" borderId="0"/>
    <xf numFmtId="245" fontId="123"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10" fontId="107" fillId="26" borderId="1" applyNumberFormat="0" applyBorder="0" applyAlignment="0" applyProtection="0"/>
    <xf numFmtId="0" fontId="125" fillId="8" borderId="13" applyNumberFormat="0" applyAlignment="0" applyProtection="0"/>
    <xf numFmtId="246" fontId="17" fillId="27" borderId="0"/>
    <xf numFmtId="2" fontId="126" fillId="0" borderId="5" applyBorder="0"/>
    <xf numFmtId="0" fontId="127" fillId="22" borderId="16" applyNumberFormat="0" applyAlignment="0" applyProtection="0"/>
    <xf numFmtId="41" fontId="3" fillId="0" borderId="0" applyFont="0" applyFill="0" applyBorder="0" applyAlignment="0" applyProtection="0"/>
    <xf numFmtId="0" fontId="3" fillId="0" borderId="0"/>
    <xf numFmtId="0" fontId="50" fillId="0" borderId="27">
      <alignment horizontal="centerContinuous"/>
    </xf>
    <xf numFmtId="0" fontId="41" fillId="0" borderId="0"/>
    <xf numFmtId="0" fontId="22" fillId="0" borderId="0"/>
    <xf numFmtId="0" fontId="41" fillId="0" borderId="0"/>
    <xf numFmtId="0" fontId="10" fillId="0" borderId="0"/>
    <xf numFmtId="0" fontId="68" fillId="0" borderId="0"/>
    <xf numFmtId="0" fontId="68" fillId="0" borderId="0"/>
    <xf numFmtId="0" fontId="68" fillId="0" borderId="0"/>
    <xf numFmtId="0" fontId="128" fillId="0" borderId="0" applyNumberFormat="0" applyFill="0" applyBorder="0" applyAlignment="0" applyProtection="0">
      <alignment vertical="top"/>
      <protection locked="0"/>
    </xf>
    <xf numFmtId="0" fontId="10" fillId="0" borderId="0" applyFill="0" applyBorder="0" applyAlignment="0"/>
    <xf numFmtId="206" fontId="61" fillId="0" borderId="0" applyFill="0" applyBorder="0" applyAlignment="0"/>
    <xf numFmtId="210" fontId="61" fillId="0" borderId="0" applyFill="0" applyBorder="0" applyAlignment="0"/>
    <xf numFmtId="211" fontId="61" fillId="0" borderId="0" applyFill="0" applyBorder="0" applyAlignment="0"/>
    <xf numFmtId="206" fontId="61" fillId="0" borderId="0" applyFill="0" applyBorder="0" applyAlignment="0"/>
    <xf numFmtId="0" fontId="129" fillId="0" borderId="28" applyNumberFormat="0" applyFill="0" applyAlignment="0" applyProtection="0"/>
    <xf numFmtId="246" fontId="17" fillId="28" borderId="0"/>
    <xf numFmtId="212" fontId="107" fillId="0" borderId="9" applyFont="0"/>
    <xf numFmtId="3" fontId="10" fillId="0" borderId="29"/>
    <xf numFmtId="0" fontId="24" fillId="0" borderId="0"/>
    <xf numFmtId="205" fontId="130" fillId="0" borderId="30" applyNumberFormat="0" applyFont="0" applyFill="0" applyBorder="0">
      <alignment horizontal="center"/>
    </xf>
    <xf numFmtId="38" fontId="21" fillId="0" borderId="0" applyFont="0" applyFill="0" applyBorder="0" applyAlignment="0" applyProtection="0"/>
    <xf numFmtId="4" fontId="61" fillId="0" borderId="0" applyFont="0" applyFill="0" applyBorder="0" applyAlignment="0" applyProtection="0"/>
    <xf numFmtId="38" fontId="21" fillId="0" borderId="0" applyFont="0" applyFill="0" applyBorder="0" applyAlignment="0" applyProtection="0"/>
    <xf numFmtId="40" fontId="21"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0" fontId="131" fillId="0" borderId="26"/>
    <xf numFmtId="247" fontId="60" fillId="0" borderId="30"/>
    <xf numFmtId="247" fontId="10" fillId="0" borderId="30"/>
    <xf numFmtId="248" fontId="17" fillId="0" borderId="0" applyFont="0" applyFill="0" applyBorder="0" applyAlignment="0" applyProtection="0"/>
    <xf numFmtId="249" fontId="2" fillId="0" borderId="0" applyFont="0" applyFill="0" applyBorder="0" applyAlignment="0" applyProtection="0"/>
    <xf numFmtId="250" fontId="21" fillId="0" borderId="0" applyFont="0" applyFill="0" applyBorder="0" applyAlignment="0" applyProtection="0"/>
    <xf numFmtId="251" fontId="21" fillId="0" borderId="0" applyFont="0" applyFill="0" applyBorder="0" applyAlignment="0" applyProtection="0"/>
    <xf numFmtId="252" fontId="10" fillId="0" borderId="0" applyFont="0" applyFill="0" applyBorder="0" applyAlignment="0" applyProtection="0"/>
    <xf numFmtId="253" fontId="10" fillId="0" borderId="0" applyFont="0" applyFill="0" applyBorder="0" applyAlignment="0" applyProtection="0"/>
    <xf numFmtId="0" fontId="132" fillId="0" borderId="10"/>
    <xf numFmtId="0" fontId="133" fillId="0" borderId="0" applyNumberFormat="0" applyFont="0" applyFill="0" applyAlignment="0"/>
    <xf numFmtId="0" fontId="83" fillId="0" borderId="0">
      <alignment horizontal="justify" vertical="top"/>
    </xf>
    <xf numFmtId="0" fontId="134" fillId="29" borderId="0" applyNumberFormat="0" applyBorder="0" applyAlignment="0" applyProtection="0"/>
    <xf numFmtId="0" fontId="70" fillId="0" borderId="1"/>
    <xf numFmtId="0" fontId="28" fillId="0" borderId="0"/>
    <xf numFmtId="37" fontId="135" fillId="0" borderId="0"/>
    <xf numFmtId="0" fontId="136" fillId="0" borderId="1" applyNumberFormat="0" applyFont="0" applyFill="0" applyBorder="0" applyAlignment="0">
      <alignment horizontal="center"/>
    </xf>
    <xf numFmtId="254" fontId="60" fillId="0" borderId="0"/>
    <xf numFmtId="254" fontId="10" fillId="0" borderId="0"/>
    <xf numFmtId="0" fontId="26" fillId="0" borderId="0"/>
    <xf numFmtId="0" fontId="22" fillId="0" borderId="0"/>
    <xf numFmtId="0" fontId="137" fillId="0" borderId="0"/>
    <xf numFmtId="0" fontId="22" fillId="0" borderId="0"/>
    <xf numFmtId="0" fontId="20" fillId="0" borderId="0"/>
    <xf numFmtId="0" fontId="60" fillId="0" borderId="0"/>
    <xf numFmtId="0" fontId="60" fillId="0" borderId="0"/>
    <xf numFmtId="0" fontId="60" fillId="0" borderId="0"/>
    <xf numFmtId="0" fontId="60" fillId="0" borderId="0"/>
    <xf numFmtId="0" fontId="22" fillId="0" borderId="0"/>
    <xf numFmtId="0" fontId="22" fillId="0" borderId="0"/>
    <xf numFmtId="0" fontId="22" fillId="0" borderId="0"/>
    <xf numFmtId="0" fontId="10" fillId="0" borderId="0"/>
    <xf numFmtId="0" fontId="10" fillId="0" borderId="0"/>
    <xf numFmtId="0" fontId="67" fillId="0" borderId="0"/>
    <xf numFmtId="0" fontId="76" fillId="0" borderId="0"/>
    <xf numFmtId="0" fontId="10" fillId="0" borderId="0"/>
    <xf numFmtId="0" fontId="41" fillId="0" borderId="0"/>
    <xf numFmtId="0" fontId="41" fillId="0" borderId="0"/>
    <xf numFmtId="0" fontId="10" fillId="0" borderId="0"/>
    <xf numFmtId="0" fontId="68" fillId="0" borderId="0"/>
    <xf numFmtId="0" fontId="41" fillId="0" borderId="0"/>
    <xf numFmtId="0" fontId="3" fillId="0" borderId="0"/>
    <xf numFmtId="0" fontId="3" fillId="0" borderId="0"/>
    <xf numFmtId="0" fontId="10" fillId="0" borderId="0"/>
    <xf numFmtId="0" fontId="77" fillId="0" borderId="0"/>
    <xf numFmtId="0" fontId="138" fillId="0" borderId="0"/>
    <xf numFmtId="0" fontId="22" fillId="0" borderId="0"/>
    <xf numFmtId="0" fontId="20" fillId="0" borderId="0"/>
    <xf numFmtId="0" fontId="68" fillId="0" borderId="0"/>
    <xf numFmtId="0" fontId="10" fillId="0" borderId="0"/>
    <xf numFmtId="0" fontId="10" fillId="0" borderId="0"/>
    <xf numFmtId="0" fontId="60" fillId="0" borderId="0"/>
    <xf numFmtId="0" fontId="10" fillId="0" borderId="0"/>
    <xf numFmtId="0" fontId="10" fillId="0" borderId="0"/>
    <xf numFmtId="1" fontId="22" fillId="0" borderId="0">
      <alignment vertical="center" wrapText="1"/>
    </xf>
    <xf numFmtId="0" fontId="22" fillId="0" borderId="0"/>
    <xf numFmtId="0" fontId="22" fillId="0" borderId="0"/>
    <xf numFmtId="0" fontId="20" fillId="0" borderId="0"/>
    <xf numFmtId="0" fontId="20" fillId="0" borderId="0"/>
    <xf numFmtId="0" fontId="20" fillId="0" borderId="0"/>
    <xf numFmtId="0" fontId="10" fillId="0" borderId="0"/>
    <xf numFmtId="0" fontId="10" fillId="0" borderId="0"/>
    <xf numFmtId="0" fontId="10" fillId="0" borderId="0"/>
    <xf numFmtId="0" fontId="67" fillId="0" borderId="0"/>
    <xf numFmtId="0" fontId="139" fillId="0" borderId="0"/>
    <xf numFmtId="0" fontId="41" fillId="0" borderId="0"/>
    <xf numFmtId="0" fontId="140" fillId="0" borderId="0"/>
    <xf numFmtId="0" fontId="22" fillId="0" borderId="0"/>
    <xf numFmtId="0" fontId="68" fillId="0" borderId="0"/>
    <xf numFmtId="0" fontId="68" fillId="0" borderId="0"/>
    <xf numFmtId="0" fontId="41" fillId="0" borderId="0"/>
    <xf numFmtId="0" fontId="138" fillId="0" borderId="0"/>
    <xf numFmtId="0" fontId="138" fillId="0" borderId="0"/>
    <xf numFmtId="0" fontId="139" fillId="0" borderId="0"/>
    <xf numFmtId="0" fontId="139" fillId="0" borderId="0"/>
    <xf numFmtId="0" fontId="139" fillId="0" borderId="0"/>
    <xf numFmtId="0" fontId="3" fillId="0" borderId="0"/>
    <xf numFmtId="0" fontId="60" fillId="0" borderId="0"/>
    <xf numFmtId="0" fontId="71" fillId="0" borderId="0"/>
    <xf numFmtId="0" fontId="140" fillId="0" borderId="0"/>
    <xf numFmtId="0" fontId="10" fillId="0" borderId="0"/>
    <xf numFmtId="0" fontId="22" fillId="0" borderId="0"/>
    <xf numFmtId="0" fontId="22" fillId="0" borderId="0"/>
    <xf numFmtId="0" fontId="76" fillId="0" borderId="0"/>
    <xf numFmtId="0" fontId="10" fillId="0" borderId="0"/>
    <xf numFmtId="0" fontId="1" fillId="0" borderId="0"/>
    <xf numFmtId="0" fontId="3" fillId="0" borderId="0"/>
    <xf numFmtId="0" fontId="31" fillId="0" borderId="0"/>
    <xf numFmtId="0" fontId="77" fillId="0" borderId="0"/>
    <xf numFmtId="0" fontId="60" fillId="0" borderId="0"/>
    <xf numFmtId="0" fontId="41" fillId="0" borderId="0"/>
    <xf numFmtId="0" fontId="41" fillId="0" borderId="0"/>
    <xf numFmtId="0" fontId="41" fillId="0" borderId="0"/>
    <xf numFmtId="0" fontId="41" fillId="0" borderId="0"/>
    <xf numFmtId="0" fontId="3" fillId="0" borderId="0"/>
    <xf numFmtId="0" fontId="61" fillId="30" borderId="0"/>
    <xf numFmtId="0" fontId="89" fillId="0" borderId="0"/>
    <xf numFmtId="0" fontId="41" fillId="23" borderId="23" applyNumberFormat="0" applyFont="0" applyAlignment="0" applyProtection="0"/>
    <xf numFmtId="255" fontId="141" fillId="0" borderId="0" applyFont="0" applyFill="0" applyBorder="0" applyProtection="0">
      <alignment vertical="top" wrapText="1"/>
    </xf>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20" borderId="0" applyNumberFormat="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70" fillId="0" borderId="0" applyNumberFormat="0" applyFill="0" applyBorder="0" applyAlignment="0" applyProtection="0"/>
    <xf numFmtId="0" fontId="3" fillId="0" borderId="0" applyNumberFormat="0" applyFill="0" applyBorder="0" applyAlignment="0" applyProtection="0"/>
    <xf numFmtId="0" fontId="10" fillId="0" borderId="0" applyFont="0" applyFill="0" applyBorder="0" applyAlignment="0" applyProtection="0"/>
    <xf numFmtId="0" fontId="28" fillId="0" borderId="0"/>
    <xf numFmtId="0" fontId="143" fillId="21" borderId="18" applyNumberFormat="0" applyAlignment="0" applyProtection="0"/>
    <xf numFmtId="0" fontId="144" fillId="0" borderId="28" applyNumberFormat="0" applyFill="0" applyAlignment="0" applyProtection="0"/>
    <xf numFmtId="170" fontId="10" fillId="0" borderId="0" applyFont="0" applyFill="0" applyBorder="0" applyAlignment="0" applyProtection="0"/>
    <xf numFmtId="14" fontId="50" fillId="0" borderId="0">
      <alignment horizontal="center" wrapText="1"/>
      <protection locked="0"/>
    </xf>
    <xf numFmtId="209" fontId="10" fillId="0" borderId="0" applyFont="0" applyFill="0" applyBorder="0" applyAlignment="0" applyProtection="0"/>
    <xf numFmtId="256" fontId="10" fillId="0" borderId="0" applyFont="0" applyFill="0" applyBorder="0" applyAlignment="0" applyProtection="0"/>
    <xf numFmtId="10" fontId="60" fillId="0" borderId="0" applyFont="0" applyFill="0" applyBorder="0" applyAlignment="0" applyProtection="0"/>
    <xf numFmtId="10" fontId="10" fillId="0" borderId="0" applyFont="0" applyFill="0" applyBorder="0" applyAlignment="0" applyProtection="0"/>
    <xf numFmtId="9" fontId="73"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60" fillId="0" borderId="0" applyFont="0" applyFill="0" applyBorder="0" applyAlignment="0" applyProtection="0"/>
    <xf numFmtId="9" fontId="68" fillId="0" borderId="0" applyFont="0" applyFill="0" applyBorder="0" applyAlignment="0" applyProtection="0"/>
    <xf numFmtId="9" fontId="10" fillId="0" borderId="0" applyFont="0" applyFill="0" applyBorder="0" applyAlignment="0" applyProtection="0"/>
    <xf numFmtId="9" fontId="68"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31" applyNumberFormat="0" applyBorder="0"/>
    <xf numFmtId="0" fontId="10" fillId="0" borderId="0" applyFill="0" applyBorder="0" applyAlignment="0"/>
    <xf numFmtId="206" fontId="61" fillId="0" borderId="0" applyFill="0" applyBorder="0" applyAlignment="0"/>
    <xf numFmtId="210" fontId="61" fillId="0" borderId="0" applyFill="0" applyBorder="0" applyAlignment="0"/>
    <xf numFmtId="211" fontId="61" fillId="0" borderId="0" applyFill="0" applyBorder="0" applyAlignment="0"/>
    <xf numFmtId="206" fontId="61" fillId="0" borderId="0" applyFill="0" applyBorder="0" applyAlignment="0"/>
    <xf numFmtId="0" fontId="145" fillId="0" borderId="0"/>
    <xf numFmtId="0" fontId="21" fillId="0" borderId="0" applyNumberFormat="0" applyFont="0" applyFill="0" applyBorder="0" applyAlignment="0" applyProtection="0">
      <alignment horizontal="left"/>
    </xf>
    <xf numFmtId="0" fontId="146" fillId="0" borderId="26">
      <alignment horizontal="center"/>
    </xf>
    <xf numFmtId="0" fontId="147" fillId="0" borderId="0"/>
    <xf numFmtId="1" fontId="10" fillId="0" borderId="3" applyNumberFormat="0" applyFill="0" applyAlignment="0" applyProtection="0">
      <alignment horizontal="center" vertical="center"/>
    </xf>
    <xf numFmtId="0" fontId="148" fillId="31" borderId="0" applyNumberFormat="0" applyFont="0" applyBorder="0" applyAlignment="0">
      <alignment horizontal="center"/>
    </xf>
    <xf numFmtId="14" fontId="149" fillId="0" borderId="0" applyNumberFormat="0" applyFill="0" applyBorder="0" applyAlignment="0" applyProtection="0">
      <alignment horizontal="left"/>
    </xf>
    <xf numFmtId="0" fontId="18" fillId="0" borderId="10"/>
    <xf numFmtId="191" fontId="17" fillId="0" borderId="0" applyFont="0" applyFill="0" applyBorder="0" applyAlignment="0" applyProtection="0"/>
    <xf numFmtId="0" fontId="3" fillId="0" borderId="0" applyNumberFormat="0" applyFill="0" applyBorder="0" applyAlignment="0" applyProtection="0"/>
    <xf numFmtId="170" fontId="17" fillId="0" borderId="0" applyFont="0" applyFill="0" applyBorder="0" applyAlignment="0" applyProtection="0"/>
    <xf numFmtId="0" fontId="18" fillId="0" borderId="10" applyNumberFormat="0" applyFont="0" applyBorder="0" applyAlignment="0"/>
    <xf numFmtId="4" fontId="150" fillId="32" borderId="32" applyNumberFormat="0" applyProtection="0">
      <alignment vertical="center"/>
    </xf>
    <xf numFmtId="4" fontId="151" fillId="32" borderId="32" applyNumberFormat="0" applyProtection="0">
      <alignment vertical="center"/>
    </xf>
    <xf numFmtId="4" fontId="152" fillId="32" borderId="32" applyNumberFormat="0" applyProtection="0">
      <alignment horizontal="left" vertical="center" indent="1"/>
    </xf>
    <xf numFmtId="4" fontId="152" fillId="33" borderId="0" applyNumberFormat="0" applyProtection="0">
      <alignment horizontal="left" vertical="center" indent="1"/>
    </xf>
    <xf numFmtId="4" fontId="152" fillId="34" borderId="32" applyNumberFormat="0" applyProtection="0">
      <alignment horizontal="right" vertical="center"/>
    </xf>
    <xf numFmtId="4" fontId="152" fillId="35" borderId="32" applyNumberFormat="0" applyProtection="0">
      <alignment horizontal="right" vertical="center"/>
    </xf>
    <xf numFmtId="4" fontId="152" fillId="36" borderId="32" applyNumberFormat="0" applyProtection="0">
      <alignment horizontal="right" vertical="center"/>
    </xf>
    <xf numFmtId="4" fontId="152" fillId="37" borderId="32" applyNumberFormat="0" applyProtection="0">
      <alignment horizontal="right" vertical="center"/>
    </xf>
    <xf numFmtId="4" fontId="152" fillId="38" borderId="32" applyNumberFormat="0" applyProtection="0">
      <alignment horizontal="right" vertical="center"/>
    </xf>
    <xf numFmtId="4" fontId="152" fillId="39" borderId="32" applyNumberFormat="0" applyProtection="0">
      <alignment horizontal="right" vertical="center"/>
    </xf>
    <xf numFmtId="4" fontId="152" fillId="40" borderId="32" applyNumberFormat="0" applyProtection="0">
      <alignment horizontal="right" vertical="center"/>
    </xf>
    <xf numFmtId="4" fontId="152" fillId="41" borderId="32" applyNumberFormat="0" applyProtection="0">
      <alignment horizontal="right" vertical="center"/>
    </xf>
    <xf numFmtId="4" fontId="152" fillId="42" borderId="32" applyNumberFormat="0" applyProtection="0">
      <alignment horizontal="right" vertical="center"/>
    </xf>
    <xf numFmtId="4" fontId="150" fillId="43" borderId="33" applyNumberFormat="0" applyProtection="0">
      <alignment horizontal="left" vertical="center" indent="1"/>
    </xf>
    <xf numFmtId="4" fontId="150" fillId="44" borderId="0" applyNumberFormat="0" applyProtection="0">
      <alignment horizontal="left" vertical="center" indent="1"/>
    </xf>
    <xf numFmtId="4" fontId="150" fillId="33" borderId="0" applyNumberFormat="0" applyProtection="0">
      <alignment horizontal="left" vertical="center" indent="1"/>
    </xf>
    <xf numFmtId="4" fontId="152" fillId="44" borderId="32" applyNumberFormat="0" applyProtection="0">
      <alignment horizontal="right" vertical="center"/>
    </xf>
    <xf numFmtId="4" fontId="19" fillId="44" borderId="0" applyNumberFormat="0" applyProtection="0">
      <alignment horizontal="left" vertical="center" indent="1"/>
    </xf>
    <xf numFmtId="4" fontId="19" fillId="33" borderId="0" applyNumberFormat="0" applyProtection="0">
      <alignment horizontal="left" vertical="center" indent="1"/>
    </xf>
    <xf numFmtId="4" fontId="152" fillId="45" borderId="32" applyNumberFormat="0" applyProtection="0">
      <alignment vertical="center"/>
    </xf>
    <xf numFmtId="4" fontId="153" fillId="45" borderId="32" applyNumberFormat="0" applyProtection="0">
      <alignment vertical="center"/>
    </xf>
    <xf numFmtId="4" fontId="150" fillId="44" borderId="34" applyNumberFormat="0" applyProtection="0">
      <alignment horizontal="left" vertical="center" indent="1"/>
    </xf>
    <xf numFmtId="4" fontId="152" fillId="45" borderId="32" applyNumberFormat="0" applyProtection="0">
      <alignment horizontal="right" vertical="center"/>
    </xf>
    <xf numFmtId="4" fontId="153" fillId="45" borderId="32" applyNumberFormat="0" applyProtection="0">
      <alignment horizontal="right" vertical="center"/>
    </xf>
    <xf numFmtId="4" fontId="150" fillId="44" borderId="32" applyNumberFormat="0" applyProtection="0">
      <alignment horizontal="left" vertical="center" indent="1"/>
    </xf>
    <xf numFmtId="4" fontId="154" fillId="25" borderId="34" applyNumberFormat="0" applyProtection="0">
      <alignment horizontal="left" vertical="center" indent="1"/>
    </xf>
    <xf numFmtId="4" fontId="155" fillId="45" borderId="32" applyNumberFormat="0" applyProtection="0">
      <alignment horizontal="right" vertical="center"/>
    </xf>
    <xf numFmtId="0" fontId="22" fillId="0" borderId="0">
      <alignment vertical="center"/>
    </xf>
    <xf numFmtId="257" fontId="156" fillId="0" borderId="0" applyFont="0" applyFill="0" applyBorder="0" applyAlignment="0" applyProtection="0"/>
    <xf numFmtId="0" fontId="148" fillId="1" borderId="25" applyNumberFormat="0" applyFont="0" applyAlignment="0">
      <alignment horizontal="center"/>
    </xf>
    <xf numFmtId="0" fontId="157" fillId="0" borderId="0" applyNumberFormat="0" applyFill="0" applyBorder="0" applyAlignment="0" applyProtection="0">
      <alignment vertical="top"/>
      <protection locked="0"/>
    </xf>
    <xf numFmtId="3" fontId="2" fillId="0" borderId="0"/>
    <xf numFmtId="0" fontId="158" fillId="0" borderId="0" applyNumberFormat="0" applyFill="0" applyBorder="0" applyAlignment="0">
      <alignment horizontal="center"/>
    </xf>
    <xf numFmtId="0" fontId="10" fillId="0" borderId="0"/>
    <xf numFmtId="175" fontId="159" fillId="0" borderId="0" applyNumberFormat="0" applyBorder="0" applyAlignment="0">
      <alignment horizontal="centerContinuous"/>
    </xf>
    <xf numFmtId="0" fontId="3" fillId="0" borderId="3">
      <alignment horizontal="center"/>
    </xf>
    <xf numFmtId="0" fontId="18" fillId="0" borderId="0"/>
    <xf numFmtId="2" fontId="10" fillId="0" borderId="0" applyFont="0" applyFill="0" applyBorder="0" applyAlignment="0" applyProtection="0"/>
    <xf numFmtId="0" fontId="113" fillId="0" borderId="25">
      <alignment horizontal="left" vertical="center"/>
    </xf>
    <xf numFmtId="0" fontId="113" fillId="0" borderId="24" applyNumberFormat="0" applyAlignment="0" applyProtection="0">
      <alignment horizontal="left" vertical="center"/>
    </xf>
    <xf numFmtId="0" fontId="113" fillId="0" borderId="0" applyNumberFormat="0" applyFill="0" applyBorder="0" applyAlignment="0" applyProtection="0"/>
    <xf numFmtId="0" fontId="114" fillId="0" borderId="0" applyNumberFormat="0" applyFill="0" applyBorder="0" applyAlignment="0" applyProtection="0"/>
    <xf numFmtId="175" fontId="4" fillId="0" borderId="0" applyFont="0" applyFill="0" applyBorder="0" applyAlignment="0" applyProtection="0"/>
    <xf numFmtId="0" fontId="31" fillId="0" borderId="0"/>
    <xf numFmtId="0" fontId="160" fillId="0" borderId="0"/>
    <xf numFmtId="0" fontId="70" fillId="0" borderId="0"/>
    <xf numFmtId="0" fontId="70" fillId="0" borderId="0"/>
    <xf numFmtId="0" fontId="133" fillId="0" borderId="0" applyNumberFormat="0" applyFont="0" applyFill="0" applyAlignment="0"/>
    <xf numFmtId="192" fontId="17" fillId="0" borderId="0" applyFont="0" applyFill="0" applyBorder="0" applyAlignment="0" applyProtection="0"/>
    <xf numFmtId="182" fontId="17" fillId="0" borderId="0" applyFont="0" applyFill="0" applyBorder="0" applyAlignment="0" applyProtection="0"/>
    <xf numFmtId="0" fontId="10" fillId="0" borderId="35" applyNumberFormat="0" applyFont="0" applyFill="0" applyAlignment="0" applyProtection="0"/>
    <xf numFmtId="258" fontId="70" fillId="0" borderId="0" applyFont="0" applyFill="0" applyBorder="0" applyAlignment="0" applyProtection="0"/>
    <xf numFmtId="0" fontId="70" fillId="0" borderId="0"/>
    <xf numFmtId="181"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191" fontId="17" fillId="0" borderId="0" applyFont="0" applyFill="0" applyBorder="0" applyAlignment="0" applyProtection="0"/>
    <xf numFmtId="192" fontId="17" fillId="0" borderId="0" applyFont="0" applyFill="0" applyBorder="0" applyAlignment="0" applyProtection="0"/>
    <xf numFmtId="0" fontId="133" fillId="0" borderId="0" applyNumberFormat="0" applyFont="0" applyFill="0" applyAlignment="0"/>
    <xf numFmtId="169" fontId="17" fillId="0" borderId="0" applyFont="0" applyFill="0" applyBorder="0" applyAlignment="0" applyProtection="0"/>
    <xf numFmtId="169" fontId="17" fillId="0" borderId="0" applyFont="0" applyFill="0" applyBorder="0" applyAlignment="0" applyProtection="0"/>
    <xf numFmtId="190" fontId="17" fillId="0" borderId="0" applyFont="0" applyFill="0" applyBorder="0" applyAlignment="0" applyProtection="0"/>
    <xf numFmtId="182" fontId="17" fillId="0" borderId="0" applyFont="0" applyFill="0" applyBorder="0" applyAlignment="0" applyProtection="0"/>
    <xf numFmtId="0" fontId="10" fillId="0" borderId="35" applyNumberFormat="0" applyFont="0" applyFill="0" applyAlignment="0" applyProtection="0"/>
    <xf numFmtId="258" fontId="70" fillId="0" borderId="0" applyFont="0" applyFill="0" applyBorder="0" applyAlignment="0" applyProtection="0"/>
    <xf numFmtId="192" fontId="17" fillId="0" borderId="0" applyFont="0" applyFill="0" applyBorder="0" applyAlignment="0" applyProtection="0"/>
    <xf numFmtId="3" fontId="10" fillId="0" borderId="0" applyFont="0" applyFill="0" applyBorder="0" applyAlignment="0" applyProtection="0"/>
    <xf numFmtId="230" fontId="10" fillId="0" borderId="0" applyFont="0" applyFill="0" applyBorder="0" applyAlignment="0" applyProtection="0"/>
    <xf numFmtId="259" fontId="20" fillId="0" borderId="0" applyFont="0" applyFill="0" applyBorder="0" applyAlignment="0" applyProtection="0"/>
    <xf numFmtId="260" fontId="20" fillId="0" borderId="0" applyFont="0" applyFill="0" applyBorder="0" applyAlignment="0" applyProtection="0"/>
    <xf numFmtId="0" fontId="10" fillId="0" borderId="0" applyFont="0" applyFill="0" applyBorder="0" applyAlignment="0" applyProtection="0"/>
    <xf numFmtId="14" fontId="161" fillId="0" borderId="0"/>
    <xf numFmtId="0" fontId="162" fillId="0" borderId="0"/>
    <xf numFmtId="0" fontId="131" fillId="0" borderId="0"/>
    <xf numFmtId="40" fontId="163" fillId="0" borderId="0" applyBorder="0">
      <alignment horizontal="right"/>
    </xf>
    <xf numFmtId="0" fontId="164" fillId="0" borderId="0"/>
    <xf numFmtId="261" fontId="70" fillId="0" borderId="5">
      <alignment horizontal="right" vertical="center"/>
    </xf>
    <xf numFmtId="261" fontId="70" fillId="0" borderId="5">
      <alignment horizontal="right" vertical="center"/>
    </xf>
    <xf numFmtId="262" fontId="77" fillId="0" borderId="5">
      <alignment horizontal="right" vertical="center"/>
    </xf>
    <xf numFmtId="263" fontId="70" fillId="0" borderId="5">
      <alignment horizontal="right" vertical="center"/>
    </xf>
    <xf numFmtId="262" fontId="77" fillId="0" borderId="5">
      <alignment horizontal="right" vertical="center"/>
    </xf>
    <xf numFmtId="261" fontId="70" fillId="0" borderId="5">
      <alignment horizontal="right" vertical="center"/>
    </xf>
    <xf numFmtId="261" fontId="70" fillId="0" borderId="5">
      <alignment horizontal="right" vertical="center"/>
    </xf>
    <xf numFmtId="264" fontId="77" fillId="0" borderId="5">
      <alignment horizontal="right" vertical="center"/>
    </xf>
    <xf numFmtId="265" fontId="3" fillId="0" borderId="5">
      <alignment horizontal="right" vertical="center"/>
    </xf>
    <xf numFmtId="216" fontId="70" fillId="0" borderId="5">
      <alignment horizontal="right" vertical="center"/>
    </xf>
    <xf numFmtId="261" fontId="70" fillId="0" borderId="5">
      <alignment horizontal="right" vertical="center"/>
    </xf>
    <xf numFmtId="266" fontId="20" fillId="0" borderId="5">
      <alignment horizontal="right" vertical="center"/>
    </xf>
    <xf numFmtId="262" fontId="77" fillId="0" borderId="5">
      <alignment horizontal="right" vertical="center"/>
    </xf>
    <xf numFmtId="266" fontId="20" fillId="0" borderId="5">
      <alignment horizontal="right" vertical="center"/>
    </xf>
    <xf numFmtId="265" fontId="3" fillId="0" borderId="5">
      <alignment horizontal="right" vertical="center"/>
    </xf>
    <xf numFmtId="261" fontId="70" fillId="0" borderId="5">
      <alignment horizontal="right" vertical="center"/>
    </xf>
    <xf numFmtId="267" fontId="3" fillId="0" borderId="5">
      <alignment horizontal="right" vertical="center"/>
    </xf>
    <xf numFmtId="267" fontId="3" fillId="0" borderId="5">
      <alignment horizontal="right" vertical="center"/>
    </xf>
    <xf numFmtId="266" fontId="20" fillId="0" borderId="5">
      <alignment horizontal="right" vertical="center"/>
    </xf>
    <xf numFmtId="264" fontId="77" fillId="0" borderId="5">
      <alignment horizontal="right" vertical="center"/>
    </xf>
    <xf numFmtId="264" fontId="77" fillId="0" borderId="5">
      <alignment horizontal="right" vertical="center"/>
    </xf>
    <xf numFmtId="268" fontId="3" fillId="0" borderId="5">
      <alignment horizontal="right" vertical="center"/>
    </xf>
    <xf numFmtId="262" fontId="77" fillId="0" borderId="5">
      <alignment horizontal="right" vertical="center"/>
    </xf>
    <xf numFmtId="261" fontId="70" fillId="0" borderId="5">
      <alignment horizontal="right"/>
    </xf>
    <xf numFmtId="269" fontId="4" fillId="0" borderId="5">
      <alignment horizontal="right" vertical="center"/>
    </xf>
    <xf numFmtId="270" fontId="77" fillId="0" borderId="5">
      <alignment horizontal="right" vertical="center"/>
    </xf>
    <xf numFmtId="270" fontId="77" fillId="0" borderId="5">
      <alignment horizontal="right" vertical="center"/>
    </xf>
    <xf numFmtId="262" fontId="77" fillId="0" borderId="5">
      <alignment horizontal="right" vertical="center"/>
    </xf>
    <xf numFmtId="271" fontId="165" fillId="2" borderId="36" applyFont="0" applyFill="0" applyBorder="0"/>
    <xf numFmtId="261" fontId="70" fillId="0" borderId="5">
      <alignment horizontal="right" vertical="center"/>
    </xf>
    <xf numFmtId="261" fontId="70" fillId="0" borderId="5">
      <alignment horizontal="right" vertical="center"/>
    </xf>
    <xf numFmtId="263" fontId="70" fillId="0" borderId="5">
      <alignment horizontal="right" vertical="center"/>
    </xf>
    <xf numFmtId="272" fontId="70" fillId="0" borderId="5">
      <alignment horizontal="right" vertical="center"/>
    </xf>
    <xf numFmtId="265" fontId="3" fillId="0" borderId="5">
      <alignment horizontal="right" vertical="center"/>
    </xf>
    <xf numFmtId="262" fontId="77" fillId="0" borderId="5">
      <alignment horizontal="right" vertical="center"/>
    </xf>
    <xf numFmtId="272" fontId="70" fillId="0" borderId="5">
      <alignment horizontal="right" vertical="center"/>
    </xf>
    <xf numFmtId="265" fontId="3" fillId="0" borderId="5">
      <alignment horizontal="right" vertical="center"/>
    </xf>
    <xf numFmtId="262" fontId="77" fillId="0" borderId="5">
      <alignment horizontal="right" vertical="center"/>
    </xf>
    <xf numFmtId="262" fontId="77" fillId="0" borderId="5">
      <alignment horizontal="right" vertical="center"/>
    </xf>
    <xf numFmtId="264" fontId="77" fillId="0" borderId="5">
      <alignment horizontal="right" vertical="center"/>
    </xf>
    <xf numFmtId="261" fontId="70" fillId="0" borderId="5">
      <alignment horizontal="right" vertical="center"/>
    </xf>
    <xf numFmtId="262" fontId="77" fillId="0" borderId="5">
      <alignment horizontal="right" vertical="center"/>
    </xf>
    <xf numFmtId="264" fontId="77" fillId="0" borderId="5">
      <alignment horizontal="right" vertical="center"/>
    </xf>
    <xf numFmtId="264" fontId="77" fillId="0" borderId="5">
      <alignment horizontal="right" vertical="center"/>
    </xf>
    <xf numFmtId="265" fontId="3" fillId="0" borderId="5">
      <alignment horizontal="right" vertical="center"/>
    </xf>
    <xf numFmtId="271" fontId="165" fillId="2" borderId="36" applyFont="0" applyFill="0" applyBorder="0"/>
    <xf numFmtId="265" fontId="3" fillId="0" borderId="5">
      <alignment horizontal="right" vertical="center"/>
    </xf>
    <xf numFmtId="265" fontId="3" fillId="0" borderId="5">
      <alignment horizontal="right" vertical="center"/>
    </xf>
    <xf numFmtId="262" fontId="77" fillId="0" borderId="5">
      <alignment horizontal="right" vertical="center"/>
    </xf>
    <xf numFmtId="262" fontId="77" fillId="0" borderId="5">
      <alignment horizontal="right" vertical="center"/>
    </xf>
    <xf numFmtId="262" fontId="77" fillId="0" borderId="5">
      <alignment horizontal="right" vertical="center"/>
    </xf>
    <xf numFmtId="261" fontId="70" fillId="0" borderId="5">
      <alignment horizontal="right" vertical="center"/>
    </xf>
    <xf numFmtId="273" fontId="3" fillId="0" borderId="5">
      <alignment horizontal="right" vertical="center"/>
    </xf>
    <xf numFmtId="273" fontId="3" fillId="0" borderId="5">
      <alignment horizontal="right" vertical="center"/>
    </xf>
    <xf numFmtId="262" fontId="77" fillId="0" borderId="5">
      <alignment horizontal="right" vertical="center"/>
    </xf>
    <xf numFmtId="265" fontId="3" fillId="0" borderId="5">
      <alignment horizontal="right" vertical="center"/>
    </xf>
    <xf numFmtId="264" fontId="77" fillId="0" borderId="5">
      <alignment horizontal="right" vertical="center"/>
    </xf>
    <xf numFmtId="261" fontId="70" fillId="0" borderId="5">
      <alignment horizontal="right" vertical="center"/>
    </xf>
    <xf numFmtId="265" fontId="3" fillId="0" borderId="5">
      <alignment horizontal="right" vertical="center"/>
    </xf>
    <xf numFmtId="264" fontId="77" fillId="0" borderId="5">
      <alignment horizontal="right" vertical="center"/>
    </xf>
    <xf numFmtId="265" fontId="3" fillId="0" borderId="5">
      <alignment horizontal="right" vertical="center"/>
    </xf>
    <xf numFmtId="264" fontId="77" fillId="0" borderId="5">
      <alignment horizontal="right" vertical="center"/>
    </xf>
    <xf numFmtId="274" fontId="77" fillId="0" borderId="5">
      <alignment horizontal="right" vertical="center"/>
    </xf>
    <xf numFmtId="274" fontId="77" fillId="0" borderId="5">
      <alignment horizontal="right" vertical="center"/>
    </xf>
    <xf numFmtId="262" fontId="77" fillId="0" borderId="5">
      <alignment horizontal="right" vertical="center"/>
    </xf>
    <xf numFmtId="261" fontId="70" fillId="0" borderId="5">
      <alignment horizontal="right" vertical="center"/>
    </xf>
    <xf numFmtId="265" fontId="3" fillId="0" borderId="5">
      <alignment horizontal="right" vertical="center"/>
    </xf>
    <xf numFmtId="261" fontId="70" fillId="0" borderId="5">
      <alignment horizontal="right" vertical="center"/>
    </xf>
    <xf numFmtId="261" fontId="70" fillId="0" borderId="5">
      <alignment horizontal="right" vertical="center"/>
    </xf>
    <xf numFmtId="275" fontId="3" fillId="0" borderId="5">
      <alignment horizontal="right" vertical="center"/>
    </xf>
    <xf numFmtId="275" fontId="3"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4" fontId="77" fillId="0" borderId="5">
      <alignment horizontal="right" vertical="center"/>
    </xf>
    <xf numFmtId="261" fontId="70" fillId="0" borderId="5">
      <alignment horizontal="right" vertical="center"/>
    </xf>
    <xf numFmtId="262" fontId="77" fillId="0" borderId="5">
      <alignment horizontal="right" vertical="center"/>
    </xf>
    <xf numFmtId="261" fontId="70" fillId="0" borderId="5">
      <alignment horizontal="right" vertical="center"/>
    </xf>
    <xf numFmtId="274" fontId="77"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74" fontId="77" fillId="0" borderId="5">
      <alignment horizontal="right" vertical="center"/>
    </xf>
    <xf numFmtId="262" fontId="77" fillId="0" borderId="5">
      <alignment horizontal="right" vertical="center"/>
    </xf>
    <xf numFmtId="265" fontId="3" fillId="0" borderId="5">
      <alignment horizontal="right" vertical="center"/>
    </xf>
    <xf numFmtId="274" fontId="77" fillId="0" borderId="5">
      <alignment horizontal="right" vertical="center"/>
    </xf>
    <xf numFmtId="262" fontId="77" fillId="0" borderId="5">
      <alignment horizontal="right" vertical="center"/>
    </xf>
    <xf numFmtId="262" fontId="77" fillId="0" borderId="5">
      <alignment horizontal="right" vertical="center"/>
    </xf>
    <xf numFmtId="263" fontId="70" fillId="0" borderId="5">
      <alignment horizontal="right" vertical="center"/>
    </xf>
    <xf numFmtId="261" fontId="70" fillId="0" borderId="5">
      <alignment horizontal="right" vertical="center"/>
    </xf>
    <xf numFmtId="261" fontId="70" fillId="0" borderId="5">
      <alignment horizontal="right"/>
    </xf>
    <xf numFmtId="265" fontId="3" fillId="0" borderId="5">
      <alignment horizontal="right" vertical="center"/>
    </xf>
    <xf numFmtId="273" fontId="3" fillId="0" borderId="5">
      <alignment horizontal="right" vertical="center"/>
    </xf>
    <xf numFmtId="261" fontId="70" fillId="0" borderId="5">
      <alignment horizontal="right" vertical="center"/>
    </xf>
    <xf numFmtId="276" fontId="17" fillId="0" borderId="5">
      <alignment horizontal="right" vertical="center"/>
    </xf>
    <xf numFmtId="266" fontId="20" fillId="0" borderId="5">
      <alignment horizontal="right" vertical="center"/>
    </xf>
    <xf numFmtId="261" fontId="70" fillId="0" borderId="5">
      <alignment horizontal="right" vertical="center"/>
    </xf>
    <xf numFmtId="276" fontId="17" fillId="0" borderId="5">
      <alignment horizontal="right" vertical="center"/>
    </xf>
    <xf numFmtId="274" fontId="77" fillId="0" borderId="5">
      <alignment horizontal="right" vertical="center"/>
    </xf>
    <xf numFmtId="274" fontId="77" fillId="0" borderId="5">
      <alignment horizontal="right" vertical="center"/>
    </xf>
    <xf numFmtId="261" fontId="70" fillId="0" borderId="5">
      <alignment horizontal="right" vertical="center"/>
    </xf>
    <xf numFmtId="261" fontId="70" fillId="0" borderId="5">
      <alignment horizontal="right"/>
    </xf>
    <xf numFmtId="266" fontId="2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2" fontId="77" fillId="0" borderId="5">
      <alignment horizontal="right" vertical="center"/>
    </xf>
    <xf numFmtId="261" fontId="70" fillId="0" borderId="5">
      <alignment horizontal="right" vertical="center"/>
    </xf>
    <xf numFmtId="261" fontId="70" fillId="0" borderId="5">
      <alignment horizontal="right" vertical="center"/>
    </xf>
    <xf numFmtId="266" fontId="20" fillId="0" borderId="5">
      <alignment horizontal="right" vertical="center"/>
    </xf>
    <xf numFmtId="265" fontId="3" fillId="0" borderId="5">
      <alignment horizontal="right" vertical="center"/>
    </xf>
    <xf numFmtId="261" fontId="70" fillId="0" borderId="5">
      <alignment horizontal="right" vertical="center"/>
    </xf>
    <xf numFmtId="262" fontId="77" fillId="0" borderId="5">
      <alignment horizontal="right" vertical="center"/>
    </xf>
    <xf numFmtId="266" fontId="20" fillId="0" borderId="5">
      <alignment horizontal="right" vertical="center"/>
    </xf>
    <xf numFmtId="266" fontId="20" fillId="0" borderId="5">
      <alignment horizontal="right" vertical="center"/>
    </xf>
    <xf numFmtId="262" fontId="77" fillId="0" borderId="5">
      <alignment horizontal="right" vertical="center"/>
    </xf>
    <xf numFmtId="261" fontId="70" fillId="0" borderId="5">
      <alignment horizontal="right" vertical="center"/>
    </xf>
    <xf numFmtId="265" fontId="3" fillId="0" borderId="5">
      <alignment horizontal="right" vertical="center"/>
    </xf>
    <xf numFmtId="276" fontId="17" fillId="0" borderId="5">
      <alignment horizontal="right" vertical="center"/>
    </xf>
    <xf numFmtId="276" fontId="17" fillId="0" borderId="5">
      <alignment horizontal="right" vertical="center"/>
    </xf>
    <xf numFmtId="265" fontId="3" fillId="0" borderId="5">
      <alignment horizontal="right" vertical="center"/>
    </xf>
    <xf numFmtId="277" fontId="3" fillId="0" borderId="5">
      <alignment horizontal="right" vertical="center"/>
    </xf>
    <xf numFmtId="261" fontId="70" fillId="0" borderId="5">
      <alignment horizontal="right" vertical="center"/>
    </xf>
    <xf numFmtId="212" fontId="83" fillId="0" borderId="7">
      <protection hidden="1"/>
    </xf>
    <xf numFmtId="49" fontId="19" fillId="0" borderId="0" applyFill="0" applyBorder="0" applyAlignment="0"/>
    <xf numFmtId="0" fontId="10" fillId="0" borderId="0" applyFill="0" applyBorder="0" applyAlignment="0"/>
    <xf numFmtId="267" fontId="10" fillId="0" borderId="0" applyFill="0" applyBorder="0" applyAlignment="0"/>
    <xf numFmtId="49" fontId="166" fillId="0" borderId="0">
      <alignment horizontal="justify" vertical="center" wrapText="1"/>
    </xf>
    <xf numFmtId="278" fontId="167" fillId="0" borderId="2">
      <alignment horizontal="right"/>
    </xf>
    <xf numFmtId="0" fontId="168" fillId="0" borderId="10">
      <alignment horizontal="center" vertical="center" wrapText="1"/>
    </xf>
    <xf numFmtId="0" fontId="169" fillId="0" borderId="0">
      <alignment horizontal="center"/>
    </xf>
    <xf numFmtId="0" fontId="170" fillId="0" borderId="0" applyNumberFormat="0" applyFill="0" applyBorder="0" applyAlignment="0" applyProtection="0"/>
    <xf numFmtId="40" fontId="108" fillId="0" borderId="0"/>
    <xf numFmtId="0" fontId="171" fillId="21" borderId="13" applyNumberFormat="0" applyAlignment="0" applyProtection="0"/>
    <xf numFmtId="0" fontId="172" fillId="0" borderId="10"/>
    <xf numFmtId="3" fontId="173" fillId="0" borderId="0" applyNumberFormat="0" applyFill="0" applyBorder="0" applyAlignment="0" applyProtection="0">
      <alignment horizontal="center" wrapText="1"/>
    </xf>
    <xf numFmtId="0" fontId="174" fillId="0" borderId="2" applyBorder="0" applyAlignment="0">
      <alignment horizontal="center" vertical="center"/>
    </xf>
    <xf numFmtId="0" fontId="175" fillId="0" borderId="0" applyNumberFormat="0" applyFill="0" applyBorder="0" applyAlignment="0" applyProtection="0">
      <alignment horizontal="centerContinuous"/>
    </xf>
    <xf numFmtId="0" fontId="109" fillId="0" borderId="37" applyNumberFormat="0" applyFill="0" applyBorder="0" applyAlignment="0" applyProtection="0">
      <alignment horizontal="center" vertical="center" wrapText="1"/>
    </xf>
    <xf numFmtId="0" fontId="170" fillId="0" borderId="0" applyNumberFormat="0" applyFill="0" applyBorder="0" applyAlignment="0" applyProtection="0"/>
    <xf numFmtId="0" fontId="176" fillId="0" borderId="38" applyNumberFormat="0" applyBorder="0" applyAlignment="0">
      <alignment vertical="center"/>
    </xf>
    <xf numFmtId="0" fontId="10" fillId="0" borderId="35" applyNumberFormat="0" applyFont="0" applyFill="0" applyAlignment="0" applyProtection="0"/>
    <xf numFmtId="0" fontId="177" fillId="0" borderId="39" applyNumberFormat="0" applyFill="0" applyAlignment="0" applyProtection="0"/>
    <xf numFmtId="0" fontId="178" fillId="0" borderId="39" applyNumberFormat="0" applyFill="0" applyAlignment="0" applyProtection="0"/>
    <xf numFmtId="0" fontId="179" fillId="5" borderId="0" applyNumberFormat="0" applyBorder="0" applyAlignment="0" applyProtection="0"/>
    <xf numFmtId="41" fontId="10" fillId="0" borderId="0" applyFont="0" applyFill="0" applyBorder="0" applyAlignment="0" applyProtection="0"/>
    <xf numFmtId="279" fontId="10" fillId="0" borderId="0" applyFont="0" applyFill="0" applyBorder="0" applyAlignment="0" applyProtection="0"/>
    <xf numFmtId="189" fontId="70" fillId="0" borderId="5">
      <alignment horizontal="center"/>
    </xf>
    <xf numFmtId="280" fontId="180" fillId="0" borderId="0" applyNumberFormat="0" applyFont="0" applyFill="0" applyBorder="0" applyAlignment="0">
      <alignment horizontal="centerContinuous"/>
    </xf>
    <xf numFmtId="0" fontId="24" fillId="0" borderId="0">
      <alignment vertical="center" wrapText="1"/>
      <protection locked="0"/>
    </xf>
    <xf numFmtId="0" fontId="70" fillId="0" borderId="0" applyNumberFormat="0" applyFill="0" applyBorder="0" applyAlignment="0" applyProtection="0"/>
    <xf numFmtId="0" fontId="3" fillId="0" borderId="4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10"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4" fillId="0" borderId="10" applyNumberFormat="0" applyBorder="0" applyAlignment="0"/>
    <xf numFmtId="0" fontId="181" fillId="0" borderId="30" applyNumberFormat="0" applyBorder="0" applyAlignment="0">
      <alignment horizontal="center"/>
    </xf>
    <xf numFmtId="3" fontId="182" fillId="0" borderId="12" applyNumberFormat="0" applyBorder="0" applyAlignment="0"/>
    <xf numFmtId="0" fontId="183" fillId="29" borderId="0" applyNumberFormat="0" applyBorder="0" applyAlignment="0" applyProtection="0"/>
    <xf numFmtId="281" fontId="123" fillId="0" borderId="0" applyFont="0" applyFill="0" applyBorder="0" applyAlignment="0" applyProtection="0"/>
    <xf numFmtId="282" fontId="184" fillId="0" borderId="0" applyFont="0" applyFill="0" applyBorder="0" applyAlignment="0" applyProtection="0"/>
    <xf numFmtId="283" fontId="4" fillId="0" borderId="0" applyFont="0" applyFill="0" applyBorder="0" applyAlignment="0" applyProtection="0"/>
    <xf numFmtId="0" fontId="113" fillId="0" borderId="29">
      <alignment horizontal="center"/>
    </xf>
    <xf numFmtId="0" fontId="185" fillId="0" borderId="0" applyNumberFormat="0" applyFill="0" applyBorder="0" applyAlignment="0" applyProtection="0"/>
    <xf numFmtId="0" fontId="186" fillId="0" borderId="0" applyNumberFormat="0" applyFill="0" applyBorder="0" applyAlignment="0" applyProtection="0"/>
    <xf numFmtId="267" fontId="70" fillId="0" borderId="0"/>
    <xf numFmtId="216" fontId="70" fillId="0" borderId="1"/>
    <xf numFmtId="0" fontId="187" fillId="0" borderId="0"/>
    <xf numFmtId="0" fontId="188" fillId="0" borderId="0"/>
    <xf numFmtId="3" fontId="70" fillId="0" borderId="0" applyNumberFormat="0" applyBorder="0" applyAlignment="0" applyProtection="0">
      <alignment horizontal="centerContinuous"/>
      <protection locked="0"/>
    </xf>
    <xf numFmtId="3" fontId="189" fillId="0" borderId="0">
      <protection locked="0"/>
    </xf>
    <xf numFmtId="0" fontId="188" fillId="0" borderId="0"/>
    <xf numFmtId="0" fontId="190" fillId="0" borderId="41" applyFill="0" applyBorder="0" applyAlignment="0">
      <alignment horizontal="center"/>
    </xf>
    <xf numFmtId="244" fontId="191" fillId="46" borderId="2">
      <alignment vertical="top"/>
    </xf>
    <xf numFmtId="166" fontId="20" fillId="0" borderId="3">
      <alignment horizontal="left" vertical="top"/>
    </xf>
    <xf numFmtId="0" fontId="192" fillId="0" borderId="3">
      <alignment horizontal="left" vertical="center"/>
    </xf>
    <xf numFmtId="0" fontId="166" fillId="47" borderId="1">
      <alignment horizontal="left" vertical="center"/>
    </xf>
    <xf numFmtId="195" fontId="193" fillId="48" borderId="2"/>
    <xf numFmtId="166" fontId="120" fillId="0" borderId="2">
      <alignment horizontal="left" vertical="top"/>
    </xf>
    <xf numFmtId="0" fontId="194" fillId="49" borderId="0">
      <alignment horizontal="left" vertical="center"/>
    </xf>
    <xf numFmtId="182" fontId="89" fillId="0" borderId="0" applyFont="0" applyFill="0" applyBorder="0" applyAlignment="0" applyProtection="0"/>
    <xf numFmtId="284" fontId="89" fillId="0" borderId="0" applyFont="0" applyFill="0" applyBorder="0" applyAlignment="0" applyProtection="0"/>
    <xf numFmtId="0" fontId="195" fillId="0" borderId="0" applyNumberFormat="0" applyFill="0" applyBorder="0" applyAlignment="0" applyProtection="0"/>
    <xf numFmtId="172" fontId="77" fillId="0" borderId="0" applyFont="0" applyFill="0" applyBorder="0" applyAlignment="0" applyProtection="0"/>
    <xf numFmtId="0" fontId="196" fillId="0" borderId="42" applyNumberFormat="0" applyFont="0" applyAlignment="0">
      <alignment horizontal="center"/>
    </xf>
    <xf numFmtId="0" fontId="197" fillId="4" borderId="0" applyNumberFormat="0" applyBorder="0" applyAlignment="0" applyProtection="0"/>
    <xf numFmtId="0" fontId="198" fillId="0" borderId="0" applyNumberFormat="0" applyFill="0" applyBorder="0" applyAlignment="0" applyProtection="0"/>
    <xf numFmtId="41" fontId="3"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0" fontId="22" fillId="0" borderId="0">
      <alignment vertical="center"/>
    </xf>
    <xf numFmtId="40" fontId="199" fillId="0" borderId="0" applyFont="0" applyFill="0" applyBorder="0" applyAlignment="0" applyProtection="0"/>
    <xf numFmtId="38" fontId="199" fillId="0" borderId="0" applyFont="0" applyFill="0" applyBorder="0" applyAlignment="0" applyProtection="0"/>
    <xf numFmtId="0" fontId="199" fillId="0" borderId="0" applyFont="0" applyFill="0" applyBorder="0" applyAlignment="0" applyProtection="0"/>
    <xf numFmtId="0" fontId="199" fillId="0" borderId="0" applyFont="0" applyFill="0" applyBorder="0" applyAlignment="0" applyProtection="0"/>
    <xf numFmtId="9" fontId="35" fillId="0" borderId="0" applyFont="0" applyFill="0" applyBorder="0" applyAlignment="0" applyProtection="0"/>
    <xf numFmtId="0" fontId="200" fillId="0" borderId="0"/>
    <xf numFmtId="0" fontId="201" fillId="0" borderId="9"/>
    <xf numFmtId="178" fontId="5"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applyFont="0" applyFill="0" applyBorder="0" applyAlignment="0" applyProtection="0"/>
    <xf numFmtId="0" fontId="26" fillId="0" borderId="0" applyFont="0" applyFill="0" applyBorder="0" applyAlignment="0" applyProtection="0"/>
    <xf numFmtId="193" fontId="26" fillId="0" borderId="0" applyFont="0" applyFill="0" applyBorder="0" applyAlignment="0" applyProtection="0"/>
    <xf numFmtId="203" fontId="26" fillId="0" borderId="0" applyFont="0" applyFill="0" applyBorder="0" applyAlignment="0" applyProtection="0"/>
    <xf numFmtId="0" fontId="26" fillId="0" borderId="0"/>
    <xf numFmtId="0" fontId="26" fillId="0" borderId="0"/>
    <xf numFmtId="0" fontId="133" fillId="0" borderId="0"/>
    <xf numFmtId="41" fontId="25" fillId="0" borderId="0" applyFont="0" applyFill="0" applyBorder="0" applyAlignment="0" applyProtection="0"/>
    <xf numFmtId="43" fontId="25" fillId="0" borderId="0" applyFont="0" applyFill="0" applyBorder="0" applyAlignment="0" applyProtection="0"/>
    <xf numFmtId="0" fontId="10" fillId="0" borderId="0"/>
    <xf numFmtId="183" fontId="25" fillId="0" borderId="0" applyFont="0" applyFill="0" applyBorder="0" applyAlignment="0" applyProtection="0"/>
    <xf numFmtId="167" fontId="14" fillId="0" borderId="0" applyFont="0" applyFill="0" applyBorder="0" applyAlignment="0" applyProtection="0"/>
    <xf numFmtId="210" fontId="25" fillId="0" borderId="0" applyFont="0" applyFill="0" applyBorder="0" applyAlignment="0" applyProtection="0"/>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0" fontId="205" fillId="0" borderId="0" applyNumberFormat="0" applyFill="0" applyBorder="0" applyAlignment="0" applyProtection="0"/>
    <xf numFmtId="0" fontId="207" fillId="0" borderId="0"/>
    <xf numFmtId="0" fontId="207" fillId="0" borderId="0"/>
    <xf numFmtId="9" fontId="207" fillId="0" borderId="0" applyFont="0" applyFill="0" applyBorder="0" applyAlignment="0" applyProtection="0"/>
    <xf numFmtId="0" fontId="207" fillId="0" borderId="0"/>
    <xf numFmtId="0" fontId="207" fillId="0" borderId="0"/>
    <xf numFmtId="0" fontId="207" fillId="0" borderId="0"/>
    <xf numFmtId="266" fontId="10" fillId="0" borderId="0" applyFont="0" applyFill="0" applyBorder="0" applyAlignment="0" applyProtection="0"/>
    <xf numFmtId="287" fontId="57" fillId="0" borderId="0">
      <protection locked="0"/>
    </xf>
    <xf numFmtId="287" fontId="57" fillId="0" borderId="0">
      <protection locked="0"/>
    </xf>
    <xf numFmtId="287" fontId="57" fillId="0" borderId="0">
      <protection locked="0"/>
    </xf>
    <xf numFmtId="287" fontId="57" fillId="0" borderId="0">
      <protection locked="0"/>
    </xf>
    <xf numFmtId="0" fontId="10" fillId="0" borderId="0" applyNumberFormat="0" applyFill="0" applyBorder="0" applyAlignment="0" applyProtection="0"/>
    <xf numFmtId="266" fontId="10"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21" fillId="0" borderId="0"/>
    <xf numFmtId="0" fontId="10" fillId="0" borderId="0"/>
    <xf numFmtId="0" fontId="10" fillId="0" borderId="0"/>
    <xf numFmtId="288" fontId="10" fillId="0" borderId="0" applyFont="0" applyFill="0" applyBorder="0" applyAlignment="0" applyProtection="0"/>
    <xf numFmtId="288" fontId="10" fillId="0" borderId="0" applyFont="0" applyFill="0" applyBorder="0" applyAlignment="0" applyProtection="0"/>
    <xf numFmtId="289" fontId="10" fillId="0" borderId="0" applyFont="0" applyFill="0" applyBorder="0" applyAlignment="0" applyProtection="0"/>
    <xf numFmtId="289" fontId="10" fillId="0" borderId="0" applyFont="0" applyFill="0" applyBorder="0" applyAlignment="0" applyProtection="0"/>
    <xf numFmtId="237" fontId="10" fillId="0" borderId="0" applyFont="0" applyFill="0" applyBorder="0" applyAlignment="0" applyProtection="0"/>
    <xf numFmtId="237" fontId="10" fillId="0" borderId="0" applyFont="0" applyFill="0" applyBorder="0" applyAlignment="0" applyProtection="0"/>
    <xf numFmtId="237" fontId="10" fillId="0" borderId="0" applyFont="0" applyFill="0" applyBorder="0" applyAlignment="0" applyProtection="0"/>
    <xf numFmtId="0" fontId="10" fillId="0" borderId="0" applyNumberFormat="0" applyFill="0" applyBorder="0" applyAlignment="0" applyProtection="0"/>
    <xf numFmtId="0" fontId="10" fillId="0" borderId="0"/>
    <xf numFmtId="0" fontId="10" fillId="0" borderId="0"/>
    <xf numFmtId="0" fontId="222" fillId="0" borderId="0"/>
    <xf numFmtId="0" fontId="223" fillId="0" borderId="0" applyFont="0" applyFill="0" applyBorder="0" applyAlignment="0" applyProtection="0"/>
    <xf numFmtId="290" fontId="10" fillId="0" borderId="0" applyFont="0" applyFill="0" applyBorder="0" applyAlignment="0" applyProtection="0"/>
    <xf numFmtId="290" fontId="10" fillId="0" borderId="0" applyFont="0" applyFill="0" applyBorder="0" applyAlignment="0" applyProtection="0"/>
    <xf numFmtId="291" fontId="224" fillId="0" borderId="0" applyFont="0" applyFill="0" applyBorder="0" applyAlignment="0" applyProtection="0"/>
    <xf numFmtId="247" fontId="225" fillId="0" borderId="0" applyFont="0" applyFill="0" applyBorder="0" applyAlignment="0" applyProtection="0"/>
    <xf numFmtId="0" fontId="226" fillId="0" borderId="0"/>
    <xf numFmtId="41" fontId="225" fillId="0" borderId="0" applyFont="0" applyFill="0" applyBorder="0" applyAlignment="0" applyProtection="0"/>
    <xf numFmtId="40" fontId="223" fillId="0" borderId="0" applyFont="0" applyFill="0" applyBorder="0" applyAlignment="0" applyProtection="0"/>
    <xf numFmtId="38" fontId="223" fillId="0" borderId="0" applyFont="0" applyFill="0" applyBorder="0" applyAlignment="0" applyProtection="0"/>
    <xf numFmtId="9" fontId="224" fillId="0" borderId="0" applyFont="0" applyFill="0" applyBorder="0" applyAlignment="0" applyProtection="0"/>
    <xf numFmtId="43" fontId="225" fillId="0" borderId="0" applyFont="0" applyFill="0" applyBorder="0" applyAlignment="0" applyProtection="0"/>
    <xf numFmtId="292" fontId="10" fillId="0" borderId="0" applyFont="0" applyFill="0" applyBorder="0" applyAlignment="0" applyProtection="0"/>
    <xf numFmtId="292" fontId="10" fillId="0" borderId="0" applyFont="0" applyFill="0" applyBorder="0" applyAlignment="0" applyProtection="0"/>
    <xf numFmtId="293" fontId="224" fillId="0" borderId="0" applyFont="0" applyFill="0" applyBorder="0" applyAlignment="0" applyProtection="0"/>
    <xf numFmtId="293" fontId="224" fillId="0" borderId="0" applyFont="0" applyFill="0" applyBorder="0" applyAlignment="0" applyProtection="0"/>
    <xf numFmtId="0" fontId="225" fillId="0" borderId="0"/>
    <xf numFmtId="0" fontId="225" fillId="0" borderId="0"/>
    <xf numFmtId="0" fontId="225" fillId="0" borderId="0"/>
    <xf numFmtId="0" fontId="225" fillId="0" borderId="0"/>
    <xf numFmtId="0" fontId="225" fillId="0" borderId="0"/>
    <xf numFmtId="0" fontId="225" fillId="0" borderId="0"/>
    <xf numFmtId="266" fontId="225" fillId="0" borderId="0" applyFont="0" applyFill="0" applyBorder="0" applyAlignment="0" applyProtection="0"/>
    <xf numFmtId="0" fontId="225" fillId="0" borderId="0"/>
    <xf numFmtId="0" fontId="225" fillId="0" borderId="0"/>
    <xf numFmtId="0" fontId="10" fillId="0" borderId="0"/>
    <xf numFmtId="0" fontId="10" fillId="0" borderId="0"/>
    <xf numFmtId="0" fontId="223"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9" fillId="0" borderId="0">
      <alignment vertical="top"/>
    </xf>
    <xf numFmtId="0" fontId="19" fillId="0" borderId="0">
      <alignment vertical="top"/>
    </xf>
    <xf numFmtId="266" fontId="10" fillId="0" borderId="0" applyFont="0" applyFill="0" applyBorder="0" applyAlignment="0" applyProtection="0"/>
    <xf numFmtId="266" fontId="10" fillId="0" borderId="0" applyFont="0" applyFill="0" applyBorder="0" applyAlignment="0" applyProtection="0"/>
    <xf numFmtId="0" fontId="19" fillId="0" borderId="0">
      <alignment vertical="top"/>
    </xf>
    <xf numFmtId="0" fontId="20" fillId="0" borderId="0" applyNumberFormat="0" applyFill="0" applyBorder="0" applyAlignment="0" applyProtection="0"/>
    <xf numFmtId="294" fontId="10" fillId="0" borderId="0" applyFont="0" applyFill="0" applyBorder="0" applyAlignment="0" applyProtection="0"/>
    <xf numFmtId="294" fontId="10" fillId="0" borderId="0" applyFont="0" applyFill="0" applyBorder="0" applyAlignment="0" applyProtection="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21" fillId="0" borderId="0"/>
    <xf numFmtId="0" fontId="28" fillId="0" borderId="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17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95" fontId="228" fillId="0" borderId="0" applyFont="0" applyFill="0" applyBorder="0" applyAlignment="0" applyProtection="0"/>
    <xf numFmtId="296" fontId="51"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0" fontId="51" fillId="0" borderId="0"/>
    <xf numFmtId="0" fontId="88" fillId="0" borderId="0" applyNumberFormat="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0" fontId="10" fillId="0" borderId="0"/>
    <xf numFmtId="0" fontId="10" fillId="0" borderId="0"/>
    <xf numFmtId="0" fontId="10" fillId="0" borderId="0"/>
    <xf numFmtId="0" fontId="10" fillId="0" borderId="0"/>
    <xf numFmtId="266" fontId="10" fillId="0" borderId="0" applyFont="0" applyFill="0" applyBorder="0" applyAlignment="0" applyProtection="0"/>
    <xf numFmtId="266" fontId="10"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21" fillId="0" borderId="0"/>
    <xf numFmtId="0" fontId="28" fillId="0" borderId="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0" fontId="51" fillId="0" borderId="0"/>
    <xf numFmtId="170" fontId="10" fillId="0" borderId="0" applyFont="0" applyFill="0" applyBorder="0" applyAlignment="0" applyProtection="0"/>
    <xf numFmtId="170"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0" fontId="88" fillId="0" borderId="0" applyNumberFormat="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295" fontId="228" fillId="0" borderId="0" applyFont="0" applyFill="0" applyBorder="0" applyAlignment="0" applyProtection="0"/>
    <xf numFmtId="296" fontId="51"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17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0" fillId="0" borderId="0"/>
    <xf numFmtId="0" fontId="10" fillId="0" borderId="0"/>
    <xf numFmtId="0" fontId="10" fillId="0" borderId="0"/>
    <xf numFmtId="0" fontId="10" fillId="0" borderId="0"/>
    <xf numFmtId="294" fontId="10" fillId="0" borderId="0" applyFont="0" applyFill="0" applyBorder="0" applyAlignment="0" applyProtection="0"/>
    <xf numFmtId="294" fontId="10" fillId="0" borderId="0" applyFont="0" applyFill="0" applyBorder="0" applyAlignment="0" applyProtection="0"/>
    <xf numFmtId="0" fontId="20" fillId="0" borderId="0" applyNumberFormat="0" applyFill="0" applyBorder="0" applyAlignment="0" applyProtection="0"/>
    <xf numFmtId="291" fontId="227" fillId="0" borderId="0" applyFont="0" applyFill="0" applyBorder="0" applyAlignment="0" applyProtection="0"/>
    <xf numFmtId="0" fontId="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51" fillId="0" borderId="0"/>
    <xf numFmtId="0" fontId="88" fillId="0" borderId="0" applyNumberFormat="0" applyFont="0" applyFill="0" applyBorder="0" applyAlignment="0" applyProtection="0"/>
    <xf numFmtId="0" fontId="21" fillId="0" borderId="0"/>
    <xf numFmtId="295" fontId="228" fillId="0" borderId="0" applyFont="0" applyFill="0" applyBorder="0" applyAlignment="0" applyProtection="0"/>
    <xf numFmtId="296" fontId="51"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17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9" fillId="0" borderId="0">
      <alignment vertical="top"/>
    </xf>
    <xf numFmtId="0" fontId="19" fillId="0" borderId="0">
      <alignment vertical="top"/>
    </xf>
    <xf numFmtId="0" fontId="88" fillId="0" borderId="0" applyNumberFormat="0" applyFont="0" applyFill="0" applyBorder="0" applyAlignment="0" applyProtection="0"/>
    <xf numFmtId="0" fontId="21" fillId="0" borderId="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0" fontId="10" fillId="0" borderId="0" applyFill="0" applyBorder="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1" fontId="227" fillId="0" borderId="0" applyFont="0" applyFill="0" applyBorder="0" applyAlignment="0" applyProtection="0"/>
    <xf numFmtId="17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295" fontId="228" fillId="0" borderId="0" applyFont="0" applyFill="0" applyBorder="0" applyAlignment="0" applyProtection="0"/>
    <xf numFmtId="296" fontId="51"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0" fontId="51" fillId="0" borderId="0" applyFont="0" applyFill="0" applyBorder="0" applyAlignment="0" applyProtection="0"/>
    <xf numFmtId="0" fontId="28" fillId="0" borderId="0"/>
    <xf numFmtId="179" fontId="10" fillId="0" borderId="0" applyFont="0" applyFill="0" applyBorder="0" applyAlignment="0" applyProtection="0"/>
    <xf numFmtId="179"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0" fontId="51"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229" fillId="0" borderId="0" applyNumberForma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294" fontId="24" fillId="0" borderId="0" applyFont="0" applyFill="0" applyBorder="0" applyAlignment="0" applyProtection="0"/>
    <xf numFmtId="288" fontId="24" fillId="0" borderId="0" applyFont="0" applyFill="0" applyBorder="0" applyAlignment="0" applyProtection="0"/>
    <xf numFmtId="298" fontId="230" fillId="0" borderId="0" applyFont="0" applyFill="0" applyBorder="0" applyAlignment="0" applyProtection="0"/>
    <xf numFmtId="299" fontId="231" fillId="0" borderId="0" applyFont="0" applyFill="0" applyBorder="0" applyAlignment="0" applyProtection="0"/>
    <xf numFmtId="0" fontId="232" fillId="0" borderId="0"/>
    <xf numFmtId="0" fontId="233" fillId="0" borderId="0"/>
    <xf numFmtId="294" fontId="24" fillId="0" borderId="0" applyFont="0" applyFill="0" applyBorder="0" applyAlignment="0" applyProtection="0"/>
    <xf numFmtId="288" fontId="24" fillId="0" borderId="0" applyFont="0" applyFill="0" applyBorder="0" applyAlignment="0" applyProtection="0"/>
    <xf numFmtId="300" fontId="234" fillId="0" borderId="0" applyFont="0" applyFill="0" applyBorder="0" applyAlignment="0" applyProtection="0"/>
    <xf numFmtId="299" fontId="234" fillId="0" borderId="0" applyFont="0" applyFill="0" applyBorder="0" applyAlignment="0" applyProtection="0"/>
    <xf numFmtId="0" fontId="22" fillId="0" borderId="0"/>
    <xf numFmtId="0" fontId="10" fillId="0" borderId="0"/>
    <xf numFmtId="0" fontId="10" fillId="0" borderId="0"/>
    <xf numFmtId="0" fontId="31" fillId="2" borderId="0"/>
    <xf numFmtId="0" fontId="31" fillId="2" borderId="0"/>
    <xf numFmtId="193" fontId="235" fillId="0" borderId="0" applyFont="0" applyFill="0" applyBorder="0" applyAlignment="0" applyProtection="0"/>
    <xf numFmtId="193" fontId="235" fillId="0" borderId="0" applyFont="0" applyFill="0" applyBorder="0" applyAlignment="0" applyProtection="0"/>
    <xf numFmtId="0" fontId="31" fillId="2" borderId="0"/>
    <xf numFmtId="0" fontId="31" fillId="2" borderId="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2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26"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1"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26" borderId="0" applyNumberFormat="0" applyBorder="0" applyAlignment="0" applyProtection="0"/>
    <xf numFmtId="0" fontId="31" fillId="2" borderId="0"/>
    <xf numFmtId="0" fontId="31" fillId="2" borderId="0"/>
    <xf numFmtId="0" fontId="31" fillId="0" borderId="0">
      <alignment wrapText="1"/>
    </xf>
    <xf numFmtId="0" fontId="31" fillId="0" borderId="0">
      <alignment wrapText="1"/>
    </xf>
    <xf numFmtId="0" fontId="41" fillId="44" borderId="0" applyNumberFormat="0" applyBorder="0" applyAlignment="0" applyProtection="0"/>
    <xf numFmtId="0" fontId="41" fillId="44" borderId="0" applyNumberFormat="0" applyBorder="0" applyAlignment="0" applyProtection="0"/>
    <xf numFmtId="0" fontId="41" fillId="51"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37"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2"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51"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5" fillId="55" borderId="0" applyNumberFormat="0" applyBorder="0" applyAlignment="0" applyProtection="0"/>
    <xf numFmtId="0" fontId="45" fillId="2"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54" borderId="0" applyNumberFormat="0" applyBorder="0" applyAlignment="0" applyProtection="0"/>
    <xf numFmtId="0" fontId="45" fillId="2" borderId="0" applyNumberFormat="0" applyBorder="0" applyAlignment="0" applyProtection="0"/>
    <xf numFmtId="0" fontId="45" fillId="56" borderId="0" applyNumberFormat="0" applyBorder="0" applyAlignment="0" applyProtection="0"/>
    <xf numFmtId="0" fontId="45" fillId="2" borderId="0" applyNumberFormat="0" applyBorder="0" applyAlignment="0" applyProtection="0"/>
    <xf numFmtId="0" fontId="45" fillId="57" borderId="0" applyNumberFormat="0" applyBorder="0" applyAlignment="0" applyProtection="0"/>
    <xf numFmtId="0" fontId="45" fillId="44" borderId="0" applyNumberFormat="0" applyBorder="0" applyAlignment="0" applyProtection="0"/>
    <xf numFmtId="0" fontId="45" fillId="58" borderId="0" applyNumberFormat="0" applyBorder="0" applyAlignment="0" applyProtection="0"/>
    <xf numFmtId="0" fontId="45" fillId="39" borderId="0" applyNumberFormat="0" applyBorder="0" applyAlignment="0" applyProtection="0"/>
    <xf numFmtId="0" fontId="45" fillId="59"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60" borderId="0" applyNumberFormat="0" applyBorder="0" applyAlignment="0" applyProtection="0"/>
    <xf numFmtId="0" fontId="45" fillId="41" borderId="0" applyNumberFormat="0" applyBorder="0" applyAlignment="0" applyProtection="0"/>
    <xf numFmtId="0" fontId="45" fillId="61"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0" fontId="45" fillId="62" borderId="0" applyNumberFormat="0" applyBorder="0" applyAlignment="0" applyProtection="0"/>
    <xf numFmtId="0" fontId="45" fillId="36" borderId="0" applyNumberFormat="0" applyBorder="0" applyAlignment="0" applyProtection="0"/>
    <xf numFmtId="0" fontId="53" fillId="35" borderId="0" applyNumberFormat="0" applyBorder="0" applyAlignment="0" applyProtection="0"/>
    <xf numFmtId="0" fontId="236" fillId="35" borderId="0" applyNumberFormat="0" applyBorder="0" applyAlignment="0" applyProtection="0"/>
    <xf numFmtId="0" fontId="28" fillId="0" borderId="0"/>
    <xf numFmtId="205" fontId="10" fillId="0" borderId="0" applyFill="0" applyBorder="0" applyAlignment="0"/>
    <xf numFmtId="301" fontId="19" fillId="0" borderId="0" applyFill="0" applyBorder="0" applyAlignment="0"/>
    <xf numFmtId="166" fontId="3" fillId="0" borderId="0" applyFill="0" applyBorder="0" applyAlignment="0"/>
    <xf numFmtId="302" fontId="18" fillId="0" borderId="0" applyFill="0" applyBorder="0" applyAlignment="0"/>
    <xf numFmtId="303" fontId="18" fillId="0" borderId="0" applyFill="0" applyBorder="0" applyAlignment="0"/>
    <xf numFmtId="209" fontId="10" fillId="0" borderId="0" applyFill="0" applyBorder="0" applyAlignment="0"/>
    <xf numFmtId="209" fontId="10" fillId="0" borderId="0" applyFill="0" applyBorder="0" applyAlignment="0"/>
    <xf numFmtId="209" fontId="10" fillId="0" borderId="0" applyFill="0" applyBorder="0" applyAlignment="0"/>
    <xf numFmtId="266" fontId="18" fillId="0" borderId="0" applyFill="0" applyBorder="0" applyAlignment="0"/>
    <xf numFmtId="0" fontId="62" fillId="2" borderId="13" applyNumberFormat="0" applyAlignment="0" applyProtection="0"/>
    <xf numFmtId="0" fontId="62" fillId="2" borderId="13" applyNumberFormat="0" applyAlignment="0" applyProtection="0"/>
    <xf numFmtId="0" fontId="62" fillId="2" borderId="13" applyNumberFormat="0" applyAlignment="0" applyProtection="0"/>
    <xf numFmtId="0" fontId="237" fillId="30" borderId="13" applyNumberFormat="0" applyAlignment="0" applyProtection="0"/>
    <xf numFmtId="0" fontId="97" fillId="0" borderId="0" applyNumberFormat="0" applyFill="0" applyBorder="0" applyAlignment="0" applyProtection="0"/>
    <xf numFmtId="170" fontId="22"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0" fillId="0" borderId="0" applyFont="0" applyFill="0" applyBorder="0" applyAlignment="0" applyProtection="0"/>
    <xf numFmtId="170" fontId="10" fillId="0" borderId="0" applyFont="0" applyFill="0" applyBorder="0" applyAlignment="0" applyProtection="0"/>
    <xf numFmtId="170" fontId="3" fillId="0" borderId="0" applyFont="0" applyFill="0" applyBorder="0" applyAlignment="0" applyProtection="0"/>
    <xf numFmtId="170" fontId="10" fillId="0" borderId="0" applyFont="0" applyFill="0" applyBorder="0" applyAlignment="0" applyProtection="0"/>
    <xf numFmtId="266" fontId="18" fillId="0" borderId="0" applyFont="0" applyFill="0" applyBorder="0" applyAlignment="0" applyProtection="0"/>
    <xf numFmtId="172" fontId="10" fillId="0" borderId="0" applyFont="0" applyFill="0" applyBorder="0" applyAlignment="0" applyProtection="0"/>
    <xf numFmtId="165" fontId="10"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7"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6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7"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65" fontId="22" fillId="0" borderId="0" applyFont="0" applyFill="0" applyBorder="0" applyAlignment="0" applyProtection="0"/>
    <xf numFmtId="165" fontId="10"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65" fontId="10" fillId="0" borderId="0" applyFont="0" applyFill="0" applyBorder="0" applyAlignment="0" applyProtection="0"/>
    <xf numFmtId="175" fontId="22" fillId="0" borderId="0" applyFont="0" applyFill="0" applyBorder="0" applyAlignment="0" applyProtection="0"/>
    <xf numFmtId="165" fontId="10"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65" fontId="10"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65" fontId="10"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216" fontId="7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41" fillId="0" borderId="0" applyFont="0" applyFill="0" applyBorder="0" applyAlignment="0" applyProtection="0"/>
    <xf numFmtId="172" fontId="10" fillId="0" borderId="0" applyFont="0" applyFill="0" applyBorder="0" applyAlignment="0" applyProtection="0"/>
    <xf numFmtId="175" fontId="22" fillId="0" borderId="0" applyFont="0" applyFill="0" applyBorder="0" applyAlignment="0" applyProtection="0"/>
    <xf numFmtId="175" fontId="22" fillId="0" borderId="0" applyFont="0" applyFill="0" applyBorder="0" applyAlignment="0" applyProtection="0"/>
    <xf numFmtId="165"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172" fontId="71" fillId="0" borderId="0" applyFont="0" applyFill="0" applyBorder="0" applyAlignment="0" applyProtection="0"/>
    <xf numFmtId="304" fontId="22"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304" fontId="22"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65"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22" fillId="0" borderId="0" applyFont="0" applyFill="0" applyBorder="0" applyAlignment="0" applyProtection="0"/>
    <xf numFmtId="165" fontId="41"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219" fontId="41"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218"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5" fontId="22"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2" fontId="22"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72"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2" fontId="3" fillId="0" borderId="0" applyFont="0" applyFill="0" applyBorder="0" applyAlignment="0" applyProtection="0"/>
    <xf numFmtId="175" fontId="22" fillId="0" borderId="0" applyFont="0" applyFill="0" applyBorder="0" applyAlignment="0" applyProtection="0"/>
    <xf numFmtId="0" fontId="10"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0" fontId="41" fillId="0" borderId="0" applyFont="0" applyFill="0" applyBorder="0" applyAlignment="0" applyProtection="0"/>
    <xf numFmtId="172" fontId="41" fillId="0" borderId="0" applyFont="0" applyFill="0" applyBorder="0" applyAlignment="0" applyProtection="0"/>
    <xf numFmtId="0"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0" fontId="238"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75" fontId="22" fillId="0" borderId="0" applyFont="0" applyFill="0" applyBorder="0" applyAlignment="0" applyProtection="0"/>
    <xf numFmtId="0" fontId="238"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5" fontId="22" fillId="0" borderId="0" applyFont="0" applyFill="0" applyBorder="0" applyAlignment="0" applyProtection="0"/>
    <xf numFmtId="0" fontId="238"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5" fontId="22" fillId="0" borderId="0" applyFont="0" applyFill="0" applyBorder="0" applyAlignment="0" applyProtection="0"/>
    <xf numFmtId="0" fontId="10"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0" fontId="238"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137"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2" fontId="41" fillId="0" borderId="0" applyFont="0" applyFill="0" applyBorder="0" applyAlignment="0" applyProtection="0"/>
    <xf numFmtId="175" fontId="22" fillId="0" borderId="0" applyFont="0" applyFill="0" applyBorder="0" applyAlignment="0" applyProtection="0"/>
    <xf numFmtId="172" fontId="41"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05" fontId="21" fillId="0" borderId="0" applyFont="0" applyFill="0" applyBorder="0" applyAlignment="0" applyProtection="0"/>
    <xf numFmtId="44"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295" fontId="3" fillId="0" borderId="0" applyFont="0" applyFill="0" applyBorder="0" applyAlignment="0" applyProtection="0"/>
    <xf numFmtId="231" fontId="10" fillId="0" borderId="0"/>
    <xf numFmtId="231" fontId="10" fillId="0" borderId="0"/>
    <xf numFmtId="231" fontId="10" fillId="0" borderId="0"/>
    <xf numFmtId="0" fontId="85" fillId="63" borderId="16" applyNumberFormat="0" applyAlignment="0" applyProtection="0"/>
    <xf numFmtId="0" fontId="85" fillId="63" borderId="16" applyNumberFormat="0" applyAlignment="0" applyProtection="0"/>
    <xf numFmtId="0" fontId="133" fillId="0" borderId="0" applyProtection="0"/>
    <xf numFmtId="0" fontId="10" fillId="0" borderId="0" applyFont="0" applyFill="0" applyBorder="0" applyAlignment="0" applyProtection="0"/>
    <xf numFmtId="0" fontId="133" fillId="0" borderId="0" applyProtection="0"/>
    <xf numFmtId="307" fontId="10" fillId="0" borderId="49">
      <alignment vertical="center"/>
    </xf>
    <xf numFmtId="307" fontId="10" fillId="0" borderId="49">
      <alignment vertical="center"/>
    </xf>
    <xf numFmtId="308" fontId="10" fillId="0" borderId="0" applyFont="0" applyFill="0" applyBorder="0" applyAlignment="0" applyProtection="0"/>
    <xf numFmtId="309" fontId="10" fillId="0" borderId="0" applyFont="0" applyFill="0" applyBorder="0" applyAlignment="0" applyProtection="0"/>
    <xf numFmtId="238" fontId="10" fillId="0" borderId="0"/>
    <xf numFmtId="238" fontId="10" fillId="0" borderId="0"/>
    <xf numFmtId="238" fontId="10" fillId="0" borderId="0"/>
    <xf numFmtId="266" fontId="18" fillId="0" borderId="0" applyFill="0" applyBorder="0" applyAlignment="0"/>
    <xf numFmtId="266" fontId="18" fillId="0" borderId="0" applyFill="0" applyBorder="0" applyAlignment="0"/>
    <xf numFmtId="310" fontId="10" fillId="0" borderId="0" applyFont="0" applyFill="0" applyBorder="0" applyAlignment="0" applyProtection="0"/>
    <xf numFmtId="310" fontId="10" fillId="0" borderId="0" applyFont="0" applyFill="0" applyBorder="0" applyAlignment="0" applyProtection="0"/>
    <xf numFmtId="310" fontId="10" fillId="0" borderId="0" applyFont="0" applyFill="0" applyBorder="0" applyAlignment="0" applyProtection="0"/>
    <xf numFmtId="310" fontId="10" fillId="0" borderId="0" applyFont="0" applyFill="0" applyBorder="0" applyAlignment="0" applyProtection="0"/>
    <xf numFmtId="0" fontId="97" fillId="0" borderId="0" applyNumberFormat="0" applyFill="0" applyBorder="0" applyAlignment="0" applyProtection="0"/>
    <xf numFmtId="0" fontId="239" fillId="0" borderId="0" applyProtection="0"/>
    <xf numFmtId="0" fontId="240" fillId="0" borderId="0" applyProtection="0"/>
    <xf numFmtId="0" fontId="241" fillId="0" borderId="0" applyProtection="0"/>
    <xf numFmtId="0" fontId="242" fillId="0" borderId="0" applyProtection="0"/>
    <xf numFmtId="0" fontId="243" fillId="0" borderId="0" applyNumberFormat="0" applyFont="0" applyFill="0" applyBorder="0" applyAlignment="0" applyProtection="0"/>
    <xf numFmtId="0" fontId="244" fillId="0" borderId="0" applyProtection="0"/>
    <xf numFmtId="0" fontId="245" fillId="0" borderId="0" applyProtection="0"/>
    <xf numFmtId="2" fontId="133" fillId="0" borderId="0" applyProtection="0"/>
    <xf numFmtId="2" fontId="10" fillId="0" borderId="0" applyFont="0" applyFill="0" applyBorder="0" applyAlignment="0" applyProtection="0"/>
    <xf numFmtId="0" fontId="106" fillId="37" borderId="0" applyNumberFormat="0" applyBorder="0" applyAlignment="0" applyProtection="0"/>
    <xf numFmtId="0" fontId="106" fillId="37" borderId="0" applyNumberFormat="0" applyBorder="0" applyAlignment="0" applyProtection="0"/>
    <xf numFmtId="0" fontId="114" fillId="0" borderId="0" applyNumberFormat="0" applyFill="0" applyBorder="0" applyAlignment="0" applyProtection="0"/>
    <xf numFmtId="0" fontId="246" fillId="0" borderId="50" applyNumberFormat="0" applyFill="0" applyAlignment="0" applyProtection="0"/>
    <xf numFmtId="0" fontId="113" fillId="0" borderId="0" applyNumberFormat="0" applyFill="0" applyBorder="0" applyAlignment="0" applyProtection="0"/>
    <xf numFmtId="0" fontId="247" fillId="0" borderId="51" applyNumberFormat="0" applyFill="0" applyAlignment="0" applyProtection="0"/>
    <xf numFmtId="0" fontId="117" fillId="0" borderId="21" applyNumberFormat="0" applyFill="0" applyAlignment="0" applyProtection="0"/>
    <xf numFmtId="0" fontId="248" fillId="0" borderId="52" applyNumberFormat="0" applyFill="0" applyAlignment="0" applyProtection="0"/>
    <xf numFmtId="0" fontId="117" fillId="0" borderId="0" applyNumberFormat="0" applyFill="0" applyBorder="0" applyAlignment="0" applyProtection="0"/>
    <xf numFmtId="0" fontId="248" fillId="0" borderId="0" applyNumberFormat="0" applyFill="0" applyBorder="0" applyAlignment="0" applyProtection="0"/>
    <xf numFmtId="0" fontId="114" fillId="0" borderId="0" applyProtection="0"/>
    <xf numFmtId="0" fontId="113" fillId="0" borderId="0" applyProtection="0"/>
    <xf numFmtId="311" fontId="120" fillId="25" borderId="1" applyNumberFormat="0" applyAlignment="0">
      <alignment horizontal="left" vertical="top"/>
    </xf>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125" fillId="39" borderId="13" applyNumberFormat="0" applyAlignment="0" applyProtection="0"/>
    <xf numFmtId="0" fontId="28" fillId="0" borderId="0"/>
    <xf numFmtId="0" fontId="41" fillId="0" borderId="0"/>
    <xf numFmtId="0" fontId="3" fillId="0" borderId="0"/>
    <xf numFmtId="0" fontId="21"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266" fontId="18" fillId="0" borderId="0" applyFill="0" applyBorder="0" applyAlignment="0"/>
    <xf numFmtId="266" fontId="18" fillId="0" borderId="0" applyFill="0" applyBorder="0" applyAlignment="0"/>
    <xf numFmtId="0" fontId="129" fillId="0" borderId="28" applyNumberFormat="0" applyFill="0" applyAlignment="0" applyProtection="0"/>
    <xf numFmtId="0" fontId="249" fillId="0" borderId="28" applyNumberFormat="0" applyFill="0" applyAlignment="0" applyProtection="0"/>
    <xf numFmtId="3" fontId="250" fillId="0" borderId="25">
      <alignment horizontal="centerContinuous"/>
    </xf>
    <xf numFmtId="312" fontId="10" fillId="0" borderId="0" applyFont="0" applyFill="0" applyBorder="0" applyAlignment="0" applyProtection="0"/>
    <xf numFmtId="313" fontId="10" fillId="0" borderId="0" applyFont="0" applyFill="0" applyBorder="0" applyAlignment="0" applyProtection="0"/>
    <xf numFmtId="247" fontId="10" fillId="0" borderId="30"/>
    <xf numFmtId="247" fontId="10" fillId="0" borderId="30"/>
    <xf numFmtId="314" fontId="21" fillId="0" borderId="0" applyFont="0" applyFill="0" applyBorder="0" applyAlignment="0" applyProtection="0"/>
    <xf numFmtId="315" fontId="21" fillId="0" borderId="0" applyFont="0" applyFill="0" applyBorder="0" applyAlignment="0" applyProtection="0"/>
    <xf numFmtId="0" fontId="134" fillId="32" borderId="0" applyNumberFormat="0" applyBorder="0" applyAlignment="0" applyProtection="0"/>
    <xf numFmtId="0" fontId="251" fillId="32" borderId="0" applyNumberFormat="0" applyBorder="0" applyAlignment="0" applyProtection="0"/>
    <xf numFmtId="0" fontId="70" fillId="0" borderId="1"/>
    <xf numFmtId="0" fontId="10" fillId="0" borderId="0"/>
    <xf numFmtId="0" fontId="3" fillId="0" borderId="0">
      <alignment horizontal="left"/>
    </xf>
    <xf numFmtId="0" fontId="10" fillId="0" borderId="0"/>
    <xf numFmtId="0" fontId="10" fillId="0" borderId="0"/>
    <xf numFmtId="254" fontId="10" fillId="0" borderId="0"/>
    <xf numFmtId="0" fontId="252" fillId="0" borderId="0"/>
    <xf numFmtId="0" fontId="253" fillId="0" borderId="0"/>
    <xf numFmtId="3" fontId="22" fillId="0" borderId="0">
      <alignment vertical="center" wrapText="1"/>
    </xf>
    <xf numFmtId="0" fontId="71" fillId="0" borderId="0"/>
    <xf numFmtId="0" fontId="10" fillId="0" borderId="0"/>
    <xf numFmtId="0" fontId="22" fillId="0" borderId="0"/>
    <xf numFmtId="0" fontId="3" fillId="0" borderId="0"/>
    <xf numFmtId="0" fontId="71" fillId="0" borderId="0"/>
    <xf numFmtId="0" fontId="13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1" fillId="0" borderId="0"/>
    <xf numFmtId="0" fontId="13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5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20"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alignment vertical="top"/>
    </xf>
    <xf numFmtId="0" fontId="41" fillId="0" borderId="0"/>
    <xf numFmtId="0" fontId="10" fillId="0" borderId="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8" fillId="0" borderId="0"/>
    <xf numFmtId="0" fontId="41" fillId="0" borderId="0"/>
    <xf numFmtId="0" fontId="41" fillId="0" borderId="0"/>
    <xf numFmtId="0" fontId="41" fillId="0" borderId="0"/>
    <xf numFmtId="0" fontId="41" fillId="0" borderId="0"/>
    <xf numFmtId="0" fontId="41" fillId="0" borderId="0"/>
    <xf numFmtId="0" fontId="22" fillId="0" borderId="0"/>
    <xf numFmtId="0" fontId="41" fillId="0" borderId="0"/>
    <xf numFmtId="0" fontId="41" fillId="0" borderId="0"/>
    <xf numFmtId="0" fontId="41" fillId="0" borderId="0"/>
    <xf numFmtId="0" fontId="41" fillId="0" borderId="0"/>
    <xf numFmtId="0" fontId="41" fillId="0" borderId="0"/>
    <xf numFmtId="0" fontId="137" fillId="0" borderId="0"/>
    <xf numFmtId="0" fontId="41" fillId="0" borderId="0"/>
    <xf numFmtId="0" fontId="41" fillId="0" borderId="0"/>
    <xf numFmtId="0" fontId="41" fillId="0" borderId="0"/>
    <xf numFmtId="0" fontId="41" fillId="0" borderId="0"/>
    <xf numFmtId="0" fontId="10" fillId="0" borderId="0"/>
    <xf numFmtId="0" fontId="10" fillId="0" borderId="0"/>
    <xf numFmtId="0" fontId="10" fillId="0" borderId="0"/>
    <xf numFmtId="0" fontId="255" fillId="0" borderId="0"/>
    <xf numFmtId="0" fontId="255" fillId="0" borderId="0"/>
    <xf numFmtId="0" fontId="255" fillId="0" borderId="0"/>
    <xf numFmtId="0" fontId="255" fillId="0" borderId="0"/>
    <xf numFmtId="0" fontId="22" fillId="0" borderId="0"/>
    <xf numFmtId="0" fontId="238" fillId="0" borderId="0"/>
    <xf numFmtId="0" fontId="238" fillId="0" borderId="0"/>
    <xf numFmtId="0" fontId="22" fillId="0" borderId="0"/>
    <xf numFmtId="0" fontId="41" fillId="0" borderId="0"/>
    <xf numFmtId="0" fontId="71" fillId="0" borderId="0"/>
    <xf numFmtId="0" fontId="22" fillId="0" borderId="0"/>
    <xf numFmtId="0" fontId="22" fillId="0" borderId="0"/>
    <xf numFmtId="0" fontId="22" fillId="0" borderId="0"/>
    <xf numFmtId="0" fontId="22" fillId="0" borderId="0"/>
    <xf numFmtId="0" fontId="41" fillId="0" borderId="0"/>
    <xf numFmtId="0" fontId="4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1" fillId="0" borderId="0"/>
    <xf numFmtId="0" fontId="41" fillId="0" borderId="0"/>
    <xf numFmtId="0" fontId="41" fillId="0" borderId="0"/>
    <xf numFmtId="0" fontId="22" fillId="0" borderId="0"/>
    <xf numFmtId="0" fontId="41" fillId="0" borderId="0"/>
    <xf numFmtId="0" fontId="4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41" fillId="0" borderId="0"/>
    <xf numFmtId="0" fontId="10" fillId="0" borderId="0"/>
    <xf numFmtId="0" fontId="41" fillId="0" borderId="0"/>
    <xf numFmtId="0" fontId="10" fillId="0" borderId="0"/>
    <xf numFmtId="0" fontId="10" fillId="0" borderId="0"/>
    <xf numFmtId="0" fontId="10" fillId="0" borderId="0"/>
    <xf numFmtId="0" fontId="41" fillId="0" borderId="0"/>
    <xf numFmtId="0" fontId="41" fillId="0" borderId="0"/>
    <xf numFmtId="0" fontId="10" fillId="0" borderId="0"/>
    <xf numFmtId="0" fontId="41" fillId="0" borderId="0"/>
    <xf numFmtId="0" fontId="22" fillId="0" borderId="0"/>
    <xf numFmtId="0" fontId="22" fillId="0" borderId="0"/>
    <xf numFmtId="0" fontId="22"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22" fillId="0" borderId="0"/>
    <xf numFmtId="0" fontId="22" fillId="0" borderId="0"/>
    <xf numFmtId="0" fontId="41" fillId="0" borderId="0"/>
    <xf numFmtId="0" fontId="41" fillId="0" borderId="0"/>
    <xf numFmtId="0" fontId="22" fillId="0" borderId="0"/>
    <xf numFmtId="0" fontId="22" fillId="0" borderId="0"/>
    <xf numFmtId="0" fontId="10" fillId="0" borderId="0"/>
    <xf numFmtId="0" fontId="22" fillId="0" borderId="0"/>
    <xf numFmtId="0" fontId="41" fillId="0" borderId="0"/>
    <xf numFmtId="0" fontId="41" fillId="0" borderId="0"/>
    <xf numFmtId="0" fontId="2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1" fillId="0" borderId="0"/>
    <xf numFmtId="0" fontId="10" fillId="0" borderId="0"/>
    <xf numFmtId="0" fontId="71" fillId="0" borderId="0"/>
    <xf numFmtId="0" fontId="22" fillId="0" borderId="0"/>
    <xf numFmtId="0" fontId="22" fillId="0" borderId="0"/>
    <xf numFmtId="0" fontId="10" fillId="0" borderId="0"/>
    <xf numFmtId="0" fontId="41" fillId="0" borderId="0"/>
    <xf numFmtId="0" fontId="10" fillId="0" borderId="0"/>
    <xf numFmtId="0" fontId="10" fillId="0" borderId="0"/>
    <xf numFmtId="0" fontId="41" fillId="0" borderId="0"/>
    <xf numFmtId="0" fontId="41" fillId="0" borderId="0"/>
    <xf numFmtId="0" fontId="41" fillId="0" borderId="0"/>
    <xf numFmtId="0" fontId="22" fillId="0" borderId="0"/>
    <xf numFmtId="0" fontId="41" fillId="0" borderId="0"/>
    <xf numFmtId="0" fontId="254" fillId="0" borderId="0"/>
    <xf numFmtId="0" fontId="10" fillId="0" borderId="0"/>
    <xf numFmtId="0" fontId="10" fillId="0" borderId="0"/>
    <xf numFmtId="0" fontId="238" fillId="0" borderId="0"/>
    <xf numFmtId="0" fontId="10" fillId="0" borderId="0"/>
    <xf numFmtId="0" fontId="22" fillId="0" borderId="0"/>
    <xf numFmtId="0" fontId="41" fillId="0" borderId="0"/>
    <xf numFmtId="0" fontId="254" fillId="0" borderId="0"/>
    <xf numFmtId="0" fontId="41" fillId="0" borderId="0"/>
    <xf numFmtId="0" fontId="22" fillId="0" borderId="0"/>
    <xf numFmtId="0" fontId="254" fillId="0" borderId="0"/>
    <xf numFmtId="0" fontId="238" fillId="0" borderId="0"/>
    <xf numFmtId="0" fontId="10" fillId="0" borderId="0"/>
    <xf numFmtId="0" fontId="22" fillId="0" borderId="0"/>
    <xf numFmtId="0" fontId="41" fillId="0" borderId="0"/>
    <xf numFmtId="0" fontId="41" fillId="0" borderId="0"/>
    <xf numFmtId="0" fontId="41" fillId="0" borderId="0"/>
    <xf numFmtId="0" fontId="22" fillId="0" borderId="0"/>
    <xf numFmtId="0" fontId="41" fillId="0" borderId="0"/>
    <xf numFmtId="0" fontId="22" fillId="0" borderId="0"/>
    <xf numFmtId="0" fontId="41" fillId="0" borderId="0"/>
    <xf numFmtId="0" fontId="22" fillId="0" borderId="0"/>
    <xf numFmtId="0" fontId="41" fillId="0" borderId="0"/>
    <xf numFmtId="0" fontId="22" fillId="0" borderId="0"/>
    <xf numFmtId="0" fontId="3" fillId="0" borderId="0"/>
    <xf numFmtId="0" fontId="254" fillId="0" borderId="0"/>
    <xf numFmtId="0" fontId="41" fillId="0" borderId="0"/>
    <xf numFmtId="0" fontId="3" fillId="0" borderId="0"/>
    <xf numFmtId="0" fontId="22" fillId="0" borderId="0"/>
    <xf numFmtId="0" fontId="10" fillId="0" borderId="0"/>
    <xf numFmtId="0" fontId="10" fillId="0" borderId="0"/>
    <xf numFmtId="0" fontId="41" fillId="0" borderId="0"/>
    <xf numFmtId="0" fontId="41" fillId="0" borderId="0"/>
    <xf numFmtId="0" fontId="41" fillId="0" borderId="0"/>
    <xf numFmtId="0" fontId="41" fillId="0" borderId="0"/>
    <xf numFmtId="0" fontId="41" fillId="0" borderId="0"/>
    <xf numFmtId="0" fontId="41" fillId="0" borderId="0"/>
    <xf numFmtId="0" fontId="22" fillId="0" borderId="0"/>
    <xf numFmtId="0" fontId="41" fillId="0" borderId="0"/>
    <xf numFmtId="0" fontId="41" fillId="0" borderId="0"/>
    <xf numFmtId="0" fontId="22" fillId="0" borderId="0"/>
    <xf numFmtId="0" fontId="41" fillId="0" borderId="0"/>
    <xf numFmtId="0" fontId="22" fillId="0" borderId="0"/>
    <xf numFmtId="0" fontId="254" fillId="0" borderId="0"/>
    <xf numFmtId="0" fontId="10" fillId="0" borderId="0"/>
    <xf numFmtId="0" fontId="22" fillId="0" borderId="0"/>
    <xf numFmtId="0" fontId="10" fillId="0" borderId="0"/>
    <xf numFmtId="0" fontId="41" fillId="0" borderId="0"/>
    <xf numFmtId="0" fontId="31" fillId="0" borderId="0"/>
    <xf numFmtId="0" fontId="254" fillId="0" borderId="0"/>
    <xf numFmtId="0" fontId="22" fillId="0" borderId="0"/>
    <xf numFmtId="0" fontId="254" fillId="0" borderId="0"/>
    <xf numFmtId="0" fontId="22" fillId="0" borderId="0"/>
    <xf numFmtId="0" fontId="254" fillId="0" borderId="0"/>
    <xf numFmtId="0" fontId="22" fillId="0" borderId="0"/>
    <xf numFmtId="0" fontId="254" fillId="0" borderId="0"/>
    <xf numFmtId="0" fontId="254" fillId="0" borderId="0"/>
    <xf numFmtId="0" fontId="22" fillId="0" borderId="0"/>
    <xf numFmtId="0" fontId="22" fillId="0" borderId="0"/>
    <xf numFmtId="0" fontId="22" fillId="0" borderId="0"/>
    <xf numFmtId="0" fontId="254" fillId="0" borderId="0"/>
    <xf numFmtId="0" fontId="254" fillId="0" borderId="0"/>
    <xf numFmtId="0" fontId="10" fillId="0" borderId="0"/>
    <xf numFmtId="0" fontId="41" fillId="0" borderId="0"/>
    <xf numFmtId="0" fontId="22" fillId="0" borderId="0"/>
    <xf numFmtId="0" fontId="137" fillId="0" borderId="0"/>
    <xf numFmtId="0" fontId="22" fillId="0" borderId="0"/>
    <xf numFmtId="0" fontId="22" fillId="0" borderId="0"/>
    <xf numFmtId="0" fontId="22" fillId="0" borderId="0"/>
    <xf numFmtId="0" fontId="22" fillId="0" borderId="0"/>
    <xf numFmtId="0" fontId="22" fillId="0" borderId="0"/>
    <xf numFmtId="0" fontId="254" fillId="0" borderId="0"/>
    <xf numFmtId="0" fontId="22" fillId="0" borderId="0"/>
    <xf numFmtId="0" fontId="22" fillId="0" borderId="0"/>
    <xf numFmtId="0" fontId="22" fillId="0" borderId="0"/>
    <xf numFmtId="0" fontId="10" fillId="0" borderId="0"/>
    <xf numFmtId="0" fontId="10" fillId="0" borderId="0"/>
    <xf numFmtId="0" fontId="41" fillId="0" borderId="0"/>
    <xf numFmtId="0" fontId="10" fillId="0" borderId="0"/>
    <xf numFmtId="0" fontId="10" fillId="0" borderId="0"/>
    <xf numFmtId="0" fontId="10" fillId="0" borderId="0"/>
    <xf numFmtId="0" fontId="10" fillId="0" borderId="0"/>
    <xf numFmtId="0" fontId="13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7" fillId="0" borderId="0"/>
    <xf numFmtId="0" fontId="10" fillId="0" borderId="0"/>
    <xf numFmtId="0" fontId="10" fillId="0" borderId="0"/>
    <xf numFmtId="0" fontId="22" fillId="0" borderId="0"/>
    <xf numFmtId="0" fontId="3" fillId="0" borderId="0"/>
    <xf numFmtId="0" fontId="10" fillId="0" borderId="0"/>
    <xf numFmtId="0" fontId="10" fillId="0" borderId="0"/>
    <xf numFmtId="0" fontId="10" fillId="0" borderId="0"/>
    <xf numFmtId="0" fontId="10" fillId="0" borderId="0"/>
    <xf numFmtId="0" fontId="10" fillId="0" borderId="0"/>
    <xf numFmtId="0" fontId="41" fillId="0" borderId="0"/>
    <xf numFmtId="0" fontId="22" fillId="0" borderId="0"/>
    <xf numFmtId="0" fontId="22" fillId="0" borderId="0"/>
    <xf numFmtId="0" fontId="22" fillId="0" borderId="0"/>
    <xf numFmtId="0" fontId="51" fillId="0" borderId="0"/>
    <xf numFmtId="0" fontId="18" fillId="0" borderId="0"/>
    <xf numFmtId="0" fontId="41" fillId="26" borderId="23" applyNumberFormat="0" applyFont="0" applyAlignment="0" applyProtection="0"/>
    <xf numFmtId="0" fontId="41" fillId="26" borderId="23" applyNumberFormat="0" applyFont="0" applyAlignment="0" applyProtection="0"/>
    <xf numFmtId="0" fontId="41" fillId="26" borderId="23" applyNumberFormat="0" applyFont="0" applyAlignment="0" applyProtection="0"/>
    <xf numFmtId="172" fontId="24" fillId="0" borderId="0" applyFont="0" applyFill="0" applyBorder="0" applyAlignment="0" applyProtection="0"/>
    <xf numFmtId="170" fontId="24" fillId="0" borderId="0" applyFont="0" applyFill="0" applyBorder="0" applyAlignment="0" applyProtection="0"/>
    <xf numFmtId="3" fontId="256"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0" fontId="143" fillId="2" borderId="18" applyNumberFormat="0" applyAlignment="0" applyProtection="0"/>
    <xf numFmtId="0" fontId="143" fillId="30" borderId="18" applyNumberFormat="0" applyAlignment="0" applyProtection="0"/>
    <xf numFmtId="0" fontId="254" fillId="30" borderId="0"/>
    <xf numFmtId="0" fontId="250" fillId="0" borderId="0"/>
    <xf numFmtId="209" fontId="10" fillId="0" borderId="0" applyFont="0" applyFill="0" applyBorder="0" applyAlignment="0" applyProtection="0"/>
    <xf numFmtId="209" fontId="10" fillId="0" borderId="0" applyFont="0" applyFill="0" applyBorder="0" applyAlignment="0" applyProtection="0"/>
    <xf numFmtId="209" fontId="10" fillId="0" borderId="0" applyFont="0" applyFill="0" applyBorder="0" applyAlignment="0" applyProtection="0"/>
    <xf numFmtId="256" fontId="10" fillId="0" borderId="0" applyFont="0" applyFill="0" applyBorder="0" applyAlignment="0" applyProtection="0"/>
    <xf numFmtId="256" fontId="10" fillId="0" borderId="0" applyFont="0" applyFill="0" applyBorder="0" applyAlignment="0" applyProtection="0"/>
    <xf numFmtId="256"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37"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37"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266" fontId="18" fillId="0" borderId="0" applyFill="0" applyBorder="0" applyAlignment="0"/>
    <xf numFmtId="266" fontId="18" fillId="0" borderId="0" applyFill="0" applyBorder="0" applyAlignment="0"/>
    <xf numFmtId="0" fontId="57" fillId="0" borderId="0"/>
    <xf numFmtId="1" fontId="10" fillId="0" borderId="3" applyNumberFormat="0" applyFill="0" applyAlignment="0" applyProtection="0">
      <alignment horizontal="center" vertical="center"/>
    </xf>
    <xf numFmtId="1" fontId="10" fillId="0" borderId="3" applyNumberFormat="0" applyFill="0" applyAlignment="0" applyProtection="0">
      <alignment horizontal="center" vertical="center"/>
    </xf>
    <xf numFmtId="1" fontId="10" fillId="0" borderId="3" applyNumberFormat="0" applyFill="0" applyAlignment="0" applyProtection="0">
      <alignment horizontal="center" vertical="center"/>
    </xf>
    <xf numFmtId="3" fontId="17" fillId="0" borderId="53">
      <alignment horizontal="right" wrapText="1"/>
    </xf>
    <xf numFmtId="38" fontId="227" fillId="0" borderId="0" applyFont="0" applyFill="0" applyBorder="0" applyAlignment="0" applyProtection="0"/>
    <xf numFmtId="40" fontId="227" fillId="0" borderId="0" applyFont="0" applyFill="0" applyBorder="0" applyAlignment="0" applyProtection="0"/>
    <xf numFmtId="0" fontId="19" fillId="0" borderId="0">
      <alignment vertical="top"/>
    </xf>
    <xf numFmtId="0" fontId="20" fillId="0" borderId="0" applyNumberFormat="0" applyFill="0" applyBorder="0" applyAlignment="0" applyProtection="0"/>
    <xf numFmtId="0" fontId="19" fillId="0" borderId="0">
      <alignment vertical="top"/>
    </xf>
    <xf numFmtId="0" fontId="19" fillId="0" borderId="0">
      <alignment vertical="top"/>
    </xf>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316" fontId="51" fillId="0" borderId="0" applyFont="0" applyFill="0" applyBorder="0" applyAlignment="0" applyProtection="0"/>
    <xf numFmtId="295" fontId="228" fillId="0" borderId="0" applyFont="0" applyFill="0" applyBorder="0" applyAlignment="0" applyProtection="0"/>
    <xf numFmtId="296" fontId="51"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295" fontId="228" fillId="0" borderId="0" applyFont="0" applyFill="0" applyBorder="0" applyAlignment="0" applyProtection="0"/>
    <xf numFmtId="0" fontId="51" fillId="0" borderId="0" applyFont="0" applyFill="0" applyBorder="0" applyAlignment="0" applyProtection="0"/>
    <xf numFmtId="317" fontId="228" fillId="0" borderId="0" applyFont="0" applyFill="0" applyBorder="0" applyAlignment="0" applyProtection="0"/>
    <xf numFmtId="318" fontId="10" fillId="0" borderId="0" applyFont="0" applyFill="0" applyBorder="0" applyAlignment="0" applyProtection="0"/>
    <xf numFmtId="318" fontId="10" fillId="0" borderId="0" applyFont="0" applyFill="0" applyBorder="0" applyAlignment="0" applyProtection="0"/>
    <xf numFmtId="319" fontId="10" fillId="0" borderId="0" applyFont="0" applyFill="0" applyBorder="0" applyAlignment="0" applyProtection="0"/>
    <xf numFmtId="319" fontId="10" fillId="0" borderId="0" applyFont="0" applyFill="0" applyBorder="0" applyAlignment="0" applyProtection="0"/>
    <xf numFmtId="0" fontId="10" fillId="0" borderId="0"/>
    <xf numFmtId="0" fontId="10" fillId="0" borderId="0"/>
    <xf numFmtId="317" fontId="228" fillId="0" borderId="0" applyFont="0" applyFill="0" applyBorder="0" applyAlignment="0" applyProtection="0"/>
    <xf numFmtId="317" fontId="228" fillId="0" borderId="0" applyFont="0" applyFill="0" applyBorder="0" applyAlignment="0" applyProtection="0"/>
    <xf numFmtId="317" fontId="228" fillId="0" borderId="0" applyFont="0" applyFill="0" applyBorder="0" applyAlignment="0" applyProtection="0"/>
    <xf numFmtId="216" fontId="31" fillId="0" borderId="0" applyFont="0" applyFill="0" applyBorder="0" applyAlignment="0" applyProtection="0"/>
    <xf numFmtId="320" fontId="228" fillId="0" borderId="0" applyFont="0" applyFill="0" applyBorder="0" applyAlignment="0" applyProtection="0"/>
    <xf numFmtId="321" fontId="230" fillId="0" borderId="0" applyFont="0" applyFill="0" applyBorder="0" applyAlignment="0" applyProtection="0"/>
    <xf numFmtId="320" fontId="228" fillId="0" borderId="0" applyFont="0" applyFill="0" applyBorder="0" applyAlignment="0" applyProtection="0"/>
    <xf numFmtId="320" fontId="228" fillId="0" borderId="0" applyFont="0" applyFill="0" applyBorder="0" applyAlignment="0" applyProtection="0"/>
    <xf numFmtId="320" fontId="228" fillId="0" borderId="0" applyFont="0" applyFill="0" applyBorder="0" applyAlignment="0" applyProtection="0"/>
    <xf numFmtId="0" fontId="23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294" fontId="10" fillId="0" borderId="0" applyFont="0" applyFill="0" applyBorder="0" applyAlignment="0" applyProtection="0"/>
    <xf numFmtId="294" fontId="10" fillId="0" borderId="0" applyFont="0" applyFill="0" applyBorder="0" applyAlignment="0" applyProtection="0"/>
    <xf numFmtId="266" fontId="10" fillId="0" borderId="0" applyFont="0" applyFill="0" applyBorder="0" applyAlignment="0" applyProtection="0"/>
    <xf numFmtId="266" fontId="10" fillId="0" borderId="0" applyFont="0" applyFill="0" applyBorder="0" applyAlignment="0" applyProtection="0"/>
    <xf numFmtId="266" fontId="10" fillId="0" borderId="0" applyFont="0" applyFill="0" applyBorder="0" applyAlignment="0" applyProtection="0"/>
    <xf numFmtId="266"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322" fontId="10" fillId="0" borderId="0" applyFill="0" applyBorder="0" applyAlignment="0" applyProtection="0"/>
    <xf numFmtId="322" fontId="10" fillId="0" borderId="0" applyFill="0" applyBorder="0" applyAlignment="0" applyProtection="0"/>
    <xf numFmtId="322" fontId="10" fillId="0" borderId="0" applyFill="0" applyBorder="0" applyAlignment="0" applyProtection="0"/>
    <xf numFmtId="322" fontId="10" fillId="0" borderId="0" applyFill="0" applyBorder="0" applyAlignment="0" applyProtection="0"/>
    <xf numFmtId="322"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8" fontId="10" fillId="0" borderId="0" applyFont="0" applyFill="0" applyBorder="0" applyAlignment="0" applyProtection="0"/>
    <xf numFmtId="178" fontId="10" fillId="0" borderId="0" applyFont="0" applyFill="0" applyBorder="0" applyAlignment="0" applyProtection="0"/>
    <xf numFmtId="38" fontId="31" fillId="0" borderId="0" applyFont="0" applyFill="0" applyBorder="0" applyAlignment="0" applyProtection="0"/>
    <xf numFmtId="38" fontId="227"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38" fontId="31"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38" fontId="227"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0" fontId="10" fillId="0" borderId="0"/>
    <xf numFmtId="0" fontId="10" fillId="0" borderId="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291" fontId="227" fillId="0" borderId="0" applyFont="0" applyFill="0" applyBorder="0" applyAlignment="0" applyProtection="0"/>
    <xf numFmtId="14" fontId="161" fillId="0" borderId="0"/>
    <xf numFmtId="0" fontId="257" fillId="0" borderId="0"/>
    <xf numFmtId="0" fontId="258" fillId="0" borderId="0">
      <alignment horizontal="center"/>
    </xf>
    <xf numFmtId="0" fontId="259" fillId="0" borderId="43">
      <alignment horizontal="center" vertical="center"/>
    </xf>
    <xf numFmtId="0" fontId="260" fillId="0" borderId="1" applyAlignment="0">
      <alignment horizontal="center" vertical="center" wrapText="1"/>
    </xf>
    <xf numFmtId="0" fontId="261" fillId="0" borderId="1">
      <alignment horizontal="center" vertical="center" wrapText="1"/>
    </xf>
    <xf numFmtId="3" fontId="4" fillId="0" borderId="0"/>
    <xf numFmtId="0" fontId="262" fillId="0" borderId="15"/>
    <xf numFmtId="299" fontId="3" fillId="0" borderId="5">
      <alignment horizontal="right" vertical="center"/>
    </xf>
    <xf numFmtId="299" fontId="3" fillId="0" borderId="5">
      <alignment horizontal="right" vertical="center"/>
    </xf>
    <xf numFmtId="252" fontId="3"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52" fontId="3"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99" fontId="3"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99" fontId="3" fillId="0" borderId="5">
      <alignment horizontal="right" vertical="center"/>
    </xf>
    <xf numFmtId="299" fontId="3" fillId="0" borderId="5">
      <alignment horizontal="right" vertical="center"/>
    </xf>
    <xf numFmtId="252" fontId="3" fillId="0" borderId="5">
      <alignment horizontal="right" vertical="center"/>
    </xf>
    <xf numFmtId="206"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52" fontId="3" fillId="0" borderId="5">
      <alignment horizontal="right" vertical="center"/>
    </xf>
    <xf numFmtId="299" fontId="3" fillId="0" borderId="5">
      <alignment horizontal="right" vertical="center"/>
    </xf>
    <xf numFmtId="261" fontId="70" fillId="0" borderId="5">
      <alignment horizontal="right" vertical="center"/>
    </xf>
    <xf numFmtId="252" fontId="3" fillId="0" borderId="5">
      <alignment horizontal="right" vertical="center"/>
    </xf>
    <xf numFmtId="252" fontId="3" fillId="0" borderId="5">
      <alignment horizontal="right" vertical="center"/>
    </xf>
    <xf numFmtId="261" fontId="70" fillId="0" borderId="5">
      <alignment horizontal="right" vertical="center"/>
    </xf>
    <xf numFmtId="299" fontId="3" fillId="0" borderId="5">
      <alignment horizontal="right" vertical="center"/>
    </xf>
    <xf numFmtId="252" fontId="3" fillId="0" borderId="5">
      <alignment horizontal="right" vertical="center"/>
    </xf>
    <xf numFmtId="252" fontId="3" fillId="0" borderId="5">
      <alignment horizontal="right" vertical="center"/>
    </xf>
    <xf numFmtId="252"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61" fontId="70" fillId="0" borderId="5">
      <alignment horizontal="right" vertical="center"/>
    </xf>
    <xf numFmtId="252" fontId="3" fillId="0" borderId="5">
      <alignment horizontal="right" vertical="center"/>
    </xf>
    <xf numFmtId="299" fontId="3" fillId="0" borderId="5">
      <alignment horizontal="right" vertical="center"/>
    </xf>
    <xf numFmtId="299" fontId="3" fillId="0" borderId="5">
      <alignment horizontal="right" vertical="center"/>
    </xf>
    <xf numFmtId="299" fontId="3" fillId="0" borderId="5">
      <alignment horizontal="right" vertical="center"/>
    </xf>
    <xf numFmtId="261" fontId="70" fillId="0" borderId="5">
      <alignment horizontal="right" vertical="center"/>
    </xf>
    <xf numFmtId="261" fontId="70" fillId="0" borderId="5">
      <alignment horizontal="right" vertical="center"/>
    </xf>
    <xf numFmtId="277" fontId="10" fillId="0" borderId="0" applyFill="0" applyBorder="0" applyAlignment="0"/>
    <xf numFmtId="277" fontId="10" fillId="0" borderId="0" applyFill="0" applyBorder="0" applyAlignment="0"/>
    <xf numFmtId="277" fontId="10" fillId="0" borderId="0" applyFill="0" applyBorder="0" applyAlignment="0"/>
    <xf numFmtId="277" fontId="10" fillId="0" borderId="0" applyFill="0" applyBorder="0" applyAlignment="0"/>
    <xf numFmtId="267" fontId="10" fillId="0" borderId="0" applyFill="0" applyBorder="0" applyAlignment="0"/>
    <xf numFmtId="267" fontId="10" fillId="0" borderId="0" applyFill="0" applyBorder="0" applyAlignment="0"/>
    <xf numFmtId="267" fontId="10" fillId="0" borderId="0" applyFill="0" applyBorder="0" applyAlignment="0"/>
    <xf numFmtId="0" fontId="263" fillId="0" borderId="0" applyNumberFormat="0" applyFill="0" applyBorder="0" applyAlignment="0" applyProtection="0"/>
    <xf numFmtId="0" fontId="264" fillId="0" borderId="0" applyNumberFormat="0" applyFill="0" applyBorder="0" applyAlignment="0" applyProtection="0"/>
    <xf numFmtId="0" fontId="10" fillId="0" borderId="35" applyNumberFormat="0" applyFont="0" applyFill="0" applyAlignment="0" applyProtection="0"/>
    <xf numFmtId="0" fontId="10" fillId="0" borderId="35" applyNumberFormat="0" applyFont="0" applyFill="0" applyAlignment="0" applyProtection="0"/>
    <xf numFmtId="0" fontId="10" fillId="0" borderId="35" applyNumberFormat="0" applyFont="0" applyFill="0" applyAlignment="0" applyProtection="0"/>
    <xf numFmtId="0" fontId="177" fillId="0" borderId="54" applyNumberFormat="0" applyFill="0" applyAlignment="0" applyProtection="0"/>
    <xf numFmtId="0" fontId="10" fillId="0" borderId="0"/>
    <xf numFmtId="0" fontId="10" fillId="0" borderId="0"/>
    <xf numFmtId="323" fontId="3" fillId="0" borderId="5">
      <alignment horizontal="center"/>
    </xf>
    <xf numFmtId="323" fontId="3" fillId="0" borderId="5">
      <alignment horizontal="center"/>
    </xf>
    <xf numFmtId="0" fontId="265" fillId="0" borderId="55"/>
    <xf numFmtId="0" fontId="265" fillId="0" borderId="55"/>
    <xf numFmtId="0" fontId="265" fillId="0" borderId="55"/>
    <xf numFmtId="0" fontId="265" fillId="0" borderId="55"/>
    <xf numFmtId="0" fontId="10" fillId="0" borderId="0" applyNumberFormat="0" applyFill="0" applyBorder="0" applyAlignment="0" applyProtection="0"/>
    <xf numFmtId="324" fontId="3" fillId="0" borderId="0"/>
    <xf numFmtId="324" fontId="3" fillId="0" borderId="0"/>
    <xf numFmtId="303" fontId="10" fillId="0" borderId="0">
      <alignment vertical="top"/>
    </xf>
    <xf numFmtId="325" fontId="266" fillId="0" borderId="0">
      <alignment vertical="top"/>
    </xf>
    <xf numFmtId="303" fontId="10" fillId="0" borderId="0">
      <alignment vertical="top"/>
    </xf>
    <xf numFmtId="324" fontId="3" fillId="0" borderId="0"/>
    <xf numFmtId="326" fontId="3" fillId="0" borderId="1"/>
    <xf numFmtId="326" fontId="3" fillId="0" borderId="1"/>
    <xf numFmtId="311" fontId="267" fillId="46" borderId="2">
      <alignment vertical="top"/>
    </xf>
    <xf numFmtId="311" fontId="20" fillId="0" borderId="3">
      <alignment horizontal="left" vertical="top"/>
    </xf>
    <xf numFmtId="0" fontId="166" fillId="64" borderId="1">
      <alignment horizontal="left" vertical="center"/>
    </xf>
    <xf numFmtId="314" fontId="268" fillId="48" borderId="2"/>
    <xf numFmtId="311" fontId="120" fillId="0" borderId="2">
      <alignment horizontal="left" vertical="top"/>
    </xf>
    <xf numFmtId="327" fontId="10" fillId="0" borderId="0" applyFont="0" applyFill="0" applyBorder="0" applyAlignment="0" applyProtection="0"/>
    <xf numFmtId="328" fontId="10" fillId="0" borderId="0" applyFont="0" applyFill="0" applyBorder="0" applyAlignment="0" applyProtection="0"/>
    <xf numFmtId="0" fontId="195" fillId="0" borderId="0" applyNumberFormat="0" applyFill="0" applyBorder="0" applyAlignment="0" applyProtection="0"/>
    <xf numFmtId="329" fontId="10" fillId="0" borderId="0" applyFont="0" applyFill="0" applyBorder="0" applyAlignment="0" applyProtection="0"/>
    <xf numFmtId="330" fontId="10" fillId="0" borderId="0" applyFont="0" applyFill="0" applyBorder="0" applyAlignment="0" applyProtection="0"/>
    <xf numFmtId="0" fontId="22" fillId="0" borderId="10">
      <alignment horizontal="center" vertical="center"/>
    </xf>
    <xf numFmtId="0" fontId="128" fillId="0" borderId="0" applyNumberFormat="0" applyFill="0" applyBorder="0" applyAlignment="0" applyProtection="0">
      <alignment vertical="top"/>
      <protection locked="0"/>
    </xf>
    <xf numFmtId="0" fontId="269" fillId="0" borderId="0">
      <alignment vertical="center"/>
    </xf>
    <xf numFmtId="41" fontId="270" fillId="0" borderId="0" applyFont="0" applyFill="0" applyBorder="0" applyAlignment="0" applyProtection="0"/>
    <xf numFmtId="43" fontId="270" fillId="0" borderId="0" applyFont="0" applyFill="0" applyBorder="0" applyAlignment="0" applyProtection="0"/>
    <xf numFmtId="331" fontId="10" fillId="0" borderId="0" applyFont="0" applyFill="0" applyBorder="0" applyAlignment="0" applyProtection="0"/>
    <xf numFmtId="332" fontId="10" fillId="0" borderId="0" applyFont="0" applyFill="0" applyBorder="0" applyAlignment="0" applyProtection="0"/>
    <xf numFmtId="0" fontId="271" fillId="0" borderId="0" applyNumberFormat="0" applyFill="0" applyBorder="0" applyAlignment="0" applyProtection="0">
      <alignment vertical="top"/>
      <protection locked="0"/>
    </xf>
    <xf numFmtId="0" fontId="272" fillId="0" borderId="0" applyNumberFormat="0" applyFill="0" applyBorder="0" applyAlignment="0" applyProtection="0">
      <alignment vertical="top"/>
      <protection locked="0"/>
    </xf>
    <xf numFmtId="0" fontId="10" fillId="0" borderId="0"/>
    <xf numFmtId="0" fontId="269" fillId="0" borderId="0">
      <alignment horizontal="distributed" vertical="center"/>
    </xf>
    <xf numFmtId="40" fontId="10" fillId="0" borderId="0" applyFont="0" applyFill="0" applyBorder="0" applyAlignment="0" applyProtection="0"/>
    <xf numFmtId="38" fontId="10" fillId="0" borderId="0" applyFont="0" applyFill="0" applyBorder="0" applyAlignment="0" applyProtection="0"/>
    <xf numFmtId="0" fontId="227" fillId="0" borderId="0"/>
    <xf numFmtId="9" fontId="273"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0" fontId="10" fillId="0" borderId="0"/>
    <xf numFmtId="1" fontId="274" fillId="0" borderId="0"/>
    <xf numFmtId="0" fontId="274" fillId="0" borderId="0"/>
    <xf numFmtId="40" fontId="275" fillId="0" borderId="0"/>
    <xf numFmtId="178" fontId="10" fillId="0" borderId="0" applyFont="0" applyFill="0" applyBorder="0" applyAlignment="0" applyProtection="0"/>
    <xf numFmtId="179" fontId="10" fillId="0" borderId="0" applyFont="0" applyFill="0" applyBorder="0" applyAlignment="0" applyProtection="0"/>
    <xf numFmtId="172" fontId="10" fillId="0" borderId="0" applyFont="0" applyFill="0" applyBorder="0" applyAlignment="0" applyProtection="0"/>
    <xf numFmtId="170" fontId="10" fillId="0" borderId="0" applyFont="0" applyFill="0" applyBorder="0" applyAlignment="0" applyProtection="0"/>
    <xf numFmtId="333" fontId="21" fillId="0" borderId="0" applyFont="0" applyFill="0" applyBorder="0" applyAlignment="0" applyProtection="0"/>
    <xf numFmtId="175" fontId="21" fillId="0" borderId="0" applyFont="0" applyFill="0" applyBorder="0" applyAlignment="0" applyProtection="0"/>
    <xf numFmtId="294" fontId="10" fillId="0" borderId="0" applyFont="0" applyFill="0" applyBorder="0" applyAlignment="0" applyProtection="0"/>
    <xf numFmtId="288" fontId="10" fillId="0" borderId="0" applyFont="0" applyFill="0" applyBorder="0" applyAlignment="0" applyProtection="0"/>
    <xf numFmtId="0" fontId="276" fillId="0" borderId="0" applyNumberFormat="0" applyFill="0" applyBorder="0" applyAlignment="0" applyProtection="0">
      <alignment vertical="top"/>
      <protection locked="0"/>
    </xf>
    <xf numFmtId="334" fontId="150" fillId="0" borderId="0" applyFont="0" applyFill="0" applyBorder="0" applyAlignment="0" applyProtection="0"/>
    <xf numFmtId="335" fontId="150" fillId="0" borderId="0" applyFont="0" applyFill="0" applyBorder="0" applyAlignment="0" applyProtection="0"/>
    <xf numFmtId="0" fontId="273" fillId="0" borderId="0"/>
    <xf numFmtId="179" fontId="273" fillId="0" borderId="0" applyFont="0" applyFill="0" applyBorder="0" applyAlignment="0" applyProtection="0"/>
    <xf numFmtId="178" fontId="273"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43" fontId="41" fillId="0" borderId="0" applyFont="0" applyFill="0" applyBorder="0" applyAlignment="0" applyProtection="0"/>
    <xf numFmtId="0" fontId="41" fillId="0" borderId="0"/>
    <xf numFmtId="0" fontId="20" fillId="0" borderId="0"/>
    <xf numFmtId="0" fontId="10" fillId="0" borderId="0"/>
    <xf numFmtId="43" fontId="13" fillId="0" borderId="0" applyFont="0" applyFill="0" applyBorder="0" applyAlignment="0" applyProtection="0"/>
    <xf numFmtId="261" fontId="70" fillId="0" borderId="114">
      <alignment horizontal="right" vertical="center"/>
    </xf>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 fontId="155" fillId="45" borderId="100" applyNumberFormat="0" applyProtection="0">
      <alignment horizontal="right" vertical="center"/>
    </xf>
    <xf numFmtId="4" fontId="154" fillId="25" borderId="101" applyNumberFormat="0" applyProtection="0">
      <alignment horizontal="left" vertical="center" indent="1"/>
    </xf>
    <xf numFmtId="4" fontId="150" fillId="44" borderId="100" applyNumberFormat="0" applyProtection="0">
      <alignment horizontal="left" vertical="center" indent="1"/>
    </xf>
    <xf numFmtId="4" fontId="153" fillId="45" borderId="100" applyNumberFormat="0" applyProtection="0">
      <alignment horizontal="right" vertical="center"/>
    </xf>
    <xf numFmtId="4" fontId="152" fillId="45" borderId="100" applyNumberFormat="0" applyProtection="0">
      <alignment horizontal="right" vertical="center"/>
    </xf>
    <xf numFmtId="4" fontId="150" fillId="44" borderId="101" applyNumberFormat="0" applyProtection="0">
      <alignment horizontal="left" vertical="center" indent="1"/>
    </xf>
    <xf numFmtId="41" fontId="17" fillId="0" borderId="0" applyFont="0" applyFill="0" applyBorder="0" applyAlignment="0" applyProtection="0"/>
    <xf numFmtId="4" fontId="153" fillId="45" borderId="100" applyNumberFormat="0" applyProtection="0">
      <alignment vertical="center"/>
    </xf>
    <xf numFmtId="41" fontId="17" fillId="0" borderId="0" applyFont="0" applyFill="0" applyBorder="0" applyAlignment="0" applyProtection="0"/>
    <xf numFmtId="4" fontId="152" fillId="45" borderId="100" applyNumberFormat="0" applyProtection="0">
      <alignment vertical="center"/>
    </xf>
    <xf numFmtId="41" fontId="17" fillId="0" borderId="0" applyFont="0" applyFill="0" applyBorder="0" applyAlignment="0" applyProtection="0"/>
    <xf numFmtId="4" fontId="152" fillId="44" borderId="100" applyNumberFormat="0" applyProtection="0">
      <alignment horizontal="right" vertical="center"/>
    </xf>
    <xf numFmtId="41" fontId="2" fillId="0" borderId="0" applyFont="0" applyFill="0" applyBorder="0" applyAlignment="0" applyProtection="0"/>
    <xf numFmtId="4" fontId="152" fillId="42" borderId="100" applyNumberFormat="0" applyProtection="0">
      <alignment horizontal="right" vertical="center"/>
    </xf>
    <xf numFmtId="43" fontId="2" fillId="0" borderId="0" applyFont="0" applyFill="0" applyBorder="0" applyAlignment="0" applyProtection="0"/>
    <xf numFmtId="4" fontId="152" fillId="41" borderId="100" applyNumberFormat="0" applyProtection="0">
      <alignment horizontal="right" vertical="center"/>
    </xf>
    <xf numFmtId="4" fontId="152" fillId="40" borderId="100" applyNumberFormat="0" applyProtection="0">
      <alignment horizontal="right" vertical="center"/>
    </xf>
    <xf numFmtId="4" fontId="152" fillId="39" borderId="100" applyNumberFormat="0" applyProtection="0">
      <alignment horizontal="right" vertical="center"/>
    </xf>
    <xf numFmtId="4" fontId="152" fillId="38" borderId="100" applyNumberFormat="0" applyProtection="0">
      <alignment horizontal="right" vertical="center"/>
    </xf>
    <xf numFmtId="4" fontId="152" fillId="37" borderId="100" applyNumberFormat="0" applyProtection="0">
      <alignment horizontal="right" vertical="center"/>
    </xf>
    <xf numFmtId="4" fontId="152" fillId="36" borderId="100" applyNumberFormat="0" applyProtection="0">
      <alignment horizontal="right" vertical="center"/>
    </xf>
    <xf numFmtId="4" fontId="152" fillId="35" borderId="100" applyNumberFormat="0" applyProtection="0">
      <alignment horizontal="right" vertical="center"/>
    </xf>
    <xf numFmtId="41" fontId="17" fillId="0" borderId="0" applyFont="0" applyFill="0" applyBorder="0" applyAlignment="0" applyProtection="0"/>
    <xf numFmtId="4" fontId="152" fillId="34" borderId="100" applyNumberFormat="0" applyProtection="0">
      <alignment horizontal="right" vertical="center"/>
    </xf>
    <xf numFmtId="41" fontId="17" fillId="0" borderId="0" applyFont="0" applyFill="0" applyBorder="0" applyAlignment="0" applyProtection="0"/>
    <xf numFmtId="4" fontId="152" fillId="32" borderId="100" applyNumberFormat="0" applyProtection="0">
      <alignment horizontal="left" vertical="center" indent="1"/>
    </xf>
    <xf numFmtId="41" fontId="17" fillId="0" borderId="0" applyFont="0" applyFill="0" applyBorder="0" applyAlignment="0" applyProtection="0"/>
    <xf numFmtId="4" fontId="151" fillId="32" borderId="100" applyNumberFormat="0" applyProtection="0">
      <alignment vertical="center"/>
    </xf>
    <xf numFmtId="4" fontId="150" fillId="32" borderId="100" applyNumberFormat="0" applyProtection="0">
      <alignment vertical="center"/>
    </xf>
    <xf numFmtId="0" fontId="113" fillId="0" borderId="123">
      <alignment horizontal="lef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0" fontId="148" fillId="1" borderId="123" applyNumberFormat="0" applyFont="0" applyAlignment="0">
      <alignment horizontal="center"/>
    </xf>
    <xf numFmtId="4" fontId="155" fillId="45" borderId="128" applyNumberFormat="0" applyProtection="0">
      <alignment horizontal="right" vertical="center"/>
    </xf>
    <xf numFmtId="4" fontId="154" fillId="25" borderId="129" applyNumberFormat="0" applyProtection="0">
      <alignment horizontal="left" vertical="center" indent="1"/>
    </xf>
    <xf numFmtId="4" fontId="150" fillId="44" borderId="128" applyNumberFormat="0" applyProtection="0">
      <alignment horizontal="left" vertical="center" indent="1"/>
    </xf>
    <xf numFmtId="4" fontId="153" fillId="45" borderId="128" applyNumberFormat="0" applyProtection="0">
      <alignment horizontal="right" vertical="center"/>
    </xf>
    <xf numFmtId="4" fontId="152" fillId="45" borderId="128" applyNumberFormat="0" applyProtection="0">
      <alignment horizontal="right" vertical="center"/>
    </xf>
    <xf numFmtId="4" fontId="150" fillId="44" borderId="129" applyNumberFormat="0" applyProtection="0">
      <alignment horizontal="left" vertical="center" indent="1"/>
    </xf>
    <xf numFmtId="4" fontId="153" fillId="45" borderId="128" applyNumberFormat="0" applyProtection="0">
      <alignment vertical="center"/>
    </xf>
    <xf numFmtId="4" fontId="152" fillId="45" borderId="128" applyNumberFormat="0" applyProtection="0">
      <alignment vertical="center"/>
    </xf>
    <xf numFmtId="4" fontId="152" fillId="44" borderId="128" applyNumberFormat="0" applyProtection="0">
      <alignment horizontal="right" vertical="center"/>
    </xf>
    <xf numFmtId="4" fontId="152" fillId="42" borderId="128" applyNumberFormat="0" applyProtection="0">
      <alignment horizontal="right" vertical="center"/>
    </xf>
    <xf numFmtId="41" fontId="2" fillId="0" borderId="0" applyFont="0" applyFill="0" applyBorder="0" applyAlignment="0" applyProtection="0"/>
    <xf numFmtId="4" fontId="152" fillId="41" borderId="128" applyNumberFormat="0" applyProtection="0">
      <alignment horizontal="right" vertical="center"/>
    </xf>
    <xf numFmtId="4" fontId="152" fillId="40" borderId="128" applyNumberFormat="0" applyProtection="0">
      <alignment horizontal="right" vertical="center"/>
    </xf>
    <xf numFmtId="4" fontId="152" fillId="39" borderId="128" applyNumberFormat="0" applyProtection="0">
      <alignment horizontal="right" vertical="center"/>
    </xf>
    <xf numFmtId="4" fontId="152" fillId="38" borderId="128" applyNumberFormat="0" applyProtection="0">
      <alignment horizontal="right" vertical="center"/>
    </xf>
    <xf numFmtId="4" fontId="152" fillId="37" borderId="128" applyNumberFormat="0" applyProtection="0">
      <alignment horizontal="right" vertical="center"/>
    </xf>
    <xf numFmtId="4" fontId="152" fillId="36" borderId="128" applyNumberFormat="0" applyProtection="0">
      <alignment horizontal="right" vertical="center"/>
    </xf>
    <xf numFmtId="4" fontId="152" fillId="35" borderId="128" applyNumberFormat="0" applyProtection="0">
      <alignment horizontal="right" vertical="center"/>
    </xf>
    <xf numFmtId="41" fontId="17" fillId="0" borderId="0" applyFont="0" applyFill="0" applyBorder="0" applyAlignment="0" applyProtection="0"/>
    <xf numFmtId="4" fontId="152" fillId="34" borderId="128" applyNumberFormat="0" applyProtection="0">
      <alignment horizontal="right" vertical="center"/>
    </xf>
    <xf numFmtId="41" fontId="17" fillId="0" borderId="0" applyFont="0" applyFill="0" applyBorder="0" applyAlignment="0" applyProtection="0"/>
    <xf numFmtId="4" fontId="152" fillId="32" borderId="128" applyNumberFormat="0" applyProtection="0">
      <alignment horizontal="left" vertical="center" indent="1"/>
    </xf>
    <xf numFmtId="41" fontId="17" fillId="0" borderId="0" applyFont="0" applyFill="0" applyBorder="0" applyAlignment="0" applyProtection="0"/>
    <xf numFmtId="4" fontId="151" fillId="32" borderId="128" applyNumberFormat="0" applyProtection="0">
      <alignment vertical="center"/>
    </xf>
    <xf numFmtId="4" fontId="150" fillId="32" borderId="128" applyNumberFormat="0" applyProtection="0">
      <alignment vertical="center"/>
    </xf>
    <xf numFmtId="0" fontId="143" fillId="21" borderId="9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0" fontId="41" fillId="23" borderId="98" applyNumberFormat="0" applyFont="0" applyAlignment="0" applyProtection="0"/>
    <xf numFmtId="0" fontId="41" fillId="23" borderId="126" applyNumberFormat="0" applyFont="0" applyAlignment="0" applyProtection="0"/>
    <xf numFmtId="0" fontId="50" fillId="0" borderId="99">
      <alignment horizontal="centerContinuous"/>
    </xf>
    <xf numFmtId="0" fontId="50" fillId="0" borderId="127">
      <alignment horizontal="centerContinuous"/>
    </xf>
    <xf numFmtId="0" fontId="10" fillId="23" borderId="98" applyNumberFormat="0" applyFont="0" applyAlignment="0" applyProtection="0"/>
    <xf numFmtId="0" fontId="125" fillId="8" borderId="124" applyNumberFormat="0" applyAlignment="0" applyProtection="0"/>
    <xf numFmtId="0" fontId="113" fillId="0" borderId="123">
      <alignment horizontal="left" vertical="center"/>
    </xf>
    <xf numFmtId="0" fontId="91" fillId="8" borderId="96" applyNumberFormat="0" applyAlignment="0" applyProtection="0"/>
    <xf numFmtId="0" fontId="90" fillId="21" borderId="97"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1" fillId="8" borderId="124" applyNumberFormat="0" applyAlignment="0" applyProtection="0"/>
    <xf numFmtId="0" fontId="90" fillId="21" borderId="125"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62" fillId="21" borderId="96" applyNumberFormat="0" applyAlignment="0" applyProtection="0"/>
    <xf numFmtId="49" fontId="69" fillId="0" borderId="122" applyNumberFormat="0" applyFont="0" applyFill="0" applyBorder="0" applyProtection="0">
      <alignment horizontal="center" vertical="center" wrapText="1"/>
    </xf>
    <xf numFmtId="0" fontId="62" fillId="21" borderId="124" applyNumberFormat="0" applyAlignment="0" applyProtection="0"/>
    <xf numFmtId="0" fontId="62" fillId="21" borderId="75" applyNumberFormat="0" applyAlignment="0" applyProtection="0"/>
    <xf numFmtId="49" fontId="69" fillId="0" borderId="141" applyNumberFormat="0" applyFont="0" applyFill="0" applyBorder="0" applyProtection="0">
      <alignment horizontal="center" vertical="center" wrapText="1"/>
    </xf>
    <xf numFmtId="41" fontId="10"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3" fillId="0" borderId="0" applyFont="0" applyFill="0" applyBorder="0" applyAlignment="0" applyProtection="0"/>
    <xf numFmtId="41" fontId="2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6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3" fillId="0" borderId="0" applyFont="0" applyFill="0" applyBorder="0" applyAlignment="0" applyProtection="0"/>
    <xf numFmtId="41" fontId="89" fillId="0" borderId="0" applyFont="0" applyFill="0" applyBorder="0" applyAlignment="0" applyProtection="0"/>
    <xf numFmtId="43" fontId="41" fillId="0" borderId="0" applyFont="0" applyFill="0" applyBorder="0" applyAlignment="0" applyProtection="0"/>
    <xf numFmtId="43" fontId="76" fillId="0" borderId="0" applyFont="0" applyFill="0" applyBorder="0" applyAlignment="0" applyProtection="0"/>
    <xf numFmtId="41" fontId="89" fillId="0" borderId="0" applyFont="0" applyFill="0" applyBorder="0" applyAlignment="0" applyProtection="0"/>
    <xf numFmtId="43" fontId="77" fillId="0" borderId="0" applyFont="0" applyFill="0" applyBorder="0" applyAlignment="0" applyProtection="0"/>
    <xf numFmtId="43" fontId="41"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76" applyNumberFormat="0" applyAlignment="0" applyProtection="0"/>
    <xf numFmtId="0" fontId="91" fillId="8" borderId="75"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10" fillId="23" borderId="77" applyNumberFormat="0" applyFont="0" applyAlignment="0" applyProtection="0"/>
    <xf numFmtId="0" fontId="113" fillId="0" borderId="142">
      <alignment horizontal="left" vertical="center"/>
    </xf>
    <xf numFmtId="0" fontId="125" fillId="8" borderId="75" applyNumberFormat="0" applyAlignment="0" applyProtection="0"/>
    <xf numFmtId="0" fontId="50" fillId="0" borderId="78">
      <alignment horizontal="centerContinuous"/>
    </xf>
    <xf numFmtId="0" fontId="41" fillId="23" borderId="77" applyNumberFormat="0" applyFont="0" applyAlignment="0" applyProtection="0"/>
    <xf numFmtId="0" fontId="143" fillId="21" borderId="76" applyNumberFormat="0" applyAlignment="0" applyProtection="0"/>
    <xf numFmtId="41" fontId="10" fillId="0" borderId="0" applyFont="0" applyFill="0" applyBorder="0" applyAlignment="0" applyProtection="0"/>
    <xf numFmtId="4" fontId="150" fillId="32" borderId="79" applyNumberFormat="0" applyProtection="0">
      <alignment vertical="center"/>
    </xf>
    <xf numFmtId="4" fontId="151" fillId="32" borderId="79" applyNumberFormat="0" applyProtection="0">
      <alignment vertical="center"/>
    </xf>
    <xf numFmtId="4" fontId="152" fillId="32" borderId="79" applyNumberFormat="0" applyProtection="0">
      <alignment horizontal="left" vertical="center" indent="1"/>
    </xf>
    <xf numFmtId="4" fontId="152" fillId="34" borderId="79" applyNumberFormat="0" applyProtection="0">
      <alignment horizontal="right" vertical="center"/>
    </xf>
    <xf numFmtId="4" fontId="152" fillId="35" borderId="79" applyNumberFormat="0" applyProtection="0">
      <alignment horizontal="right" vertical="center"/>
    </xf>
    <xf numFmtId="4" fontId="152" fillId="36" borderId="79" applyNumberFormat="0" applyProtection="0">
      <alignment horizontal="right" vertical="center"/>
    </xf>
    <xf numFmtId="4" fontId="152" fillId="37" borderId="79" applyNumberFormat="0" applyProtection="0">
      <alignment horizontal="right" vertical="center"/>
    </xf>
    <xf numFmtId="4" fontId="152" fillId="38" borderId="79" applyNumberFormat="0" applyProtection="0">
      <alignment horizontal="right" vertical="center"/>
    </xf>
    <xf numFmtId="4" fontId="152" fillId="39" borderId="79" applyNumberFormat="0" applyProtection="0">
      <alignment horizontal="right" vertical="center"/>
    </xf>
    <xf numFmtId="4" fontId="152" fillId="40" borderId="79" applyNumberFormat="0" applyProtection="0">
      <alignment horizontal="right" vertical="center"/>
    </xf>
    <xf numFmtId="4" fontId="152" fillId="41" borderId="79" applyNumberFormat="0" applyProtection="0">
      <alignment horizontal="right" vertical="center"/>
    </xf>
    <xf numFmtId="4" fontId="152" fillId="42" borderId="79" applyNumberFormat="0" applyProtection="0">
      <alignment horizontal="right" vertical="center"/>
    </xf>
    <xf numFmtId="4" fontId="152" fillId="44" borderId="79" applyNumberFormat="0" applyProtection="0">
      <alignment horizontal="right" vertical="center"/>
    </xf>
    <xf numFmtId="4" fontId="152" fillId="45" borderId="79" applyNumberFormat="0" applyProtection="0">
      <alignment vertical="center"/>
    </xf>
    <xf numFmtId="4" fontId="153" fillId="45" borderId="79" applyNumberFormat="0" applyProtection="0">
      <alignment vertical="center"/>
    </xf>
    <xf numFmtId="4" fontId="150" fillId="44" borderId="80" applyNumberFormat="0" applyProtection="0">
      <alignment horizontal="left" vertical="center" indent="1"/>
    </xf>
    <xf numFmtId="4" fontId="152" fillId="45" borderId="79" applyNumberFormat="0" applyProtection="0">
      <alignment horizontal="right" vertical="center"/>
    </xf>
    <xf numFmtId="4" fontId="153" fillId="45" borderId="79" applyNumberFormat="0" applyProtection="0">
      <alignment horizontal="right" vertical="center"/>
    </xf>
    <xf numFmtId="4" fontId="150" fillId="44" borderId="79" applyNumberFormat="0" applyProtection="0">
      <alignment horizontal="left" vertical="center" indent="1"/>
    </xf>
    <xf numFmtId="4" fontId="154" fillId="25" borderId="80" applyNumberFormat="0" applyProtection="0">
      <alignment horizontal="left" vertical="center" indent="1"/>
    </xf>
    <xf numFmtId="4" fontId="155" fillId="45" borderId="79" applyNumberFormat="0" applyProtection="0">
      <alignment horizontal="right" vertical="center"/>
    </xf>
    <xf numFmtId="0" fontId="148" fillId="1" borderId="142" applyNumberFormat="0" applyFont="0" applyAlignment="0">
      <alignment horizontal="center"/>
    </xf>
    <xf numFmtId="0" fontId="113" fillId="0" borderId="142">
      <alignment horizontal="left" vertical="center"/>
    </xf>
    <xf numFmtId="261" fontId="70" fillId="0" borderId="133">
      <alignment horizontal="right" vertical="center"/>
    </xf>
    <xf numFmtId="278" fontId="167" fillId="0" borderId="141">
      <alignment horizontal="right"/>
    </xf>
    <xf numFmtId="0" fontId="171" fillId="21" borderId="75" applyNumberFormat="0" applyAlignment="0" applyProtection="0"/>
    <xf numFmtId="0" fontId="174" fillId="0" borderId="141" applyBorder="0" applyAlignment="0">
      <alignment horizontal="center" vertical="center"/>
    </xf>
    <xf numFmtId="0" fontId="177" fillId="0" borderId="81" applyNumberFormat="0" applyFill="0" applyAlignment="0" applyProtection="0"/>
    <xf numFmtId="0" fontId="178" fillId="0" borderId="81" applyNumberFormat="0" applyFill="0" applyAlignment="0" applyProtection="0"/>
    <xf numFmtId="0" fontId="143" fillId="21" borderId="125" applyNumberFormat="0" applyAlignment="0" applyProtection="0"/>
    <xf numFmtId="43" fontId="77" fillId="0" borderId="0" applyFont="0" applyFill="0" applyBorder="0" applyAlignment="0" applyProtection="0"/>
    <xf numFmtId="3" fontId="5" fillId="0" borderId="82"/>
    <xf numFmtId="0" fontId="125" fillId="8" borderId="96" applyNumberFormat="0" applyAlignment="0" applyProtection="0"/>
    <xf numFmtId="3" fontId="5" fillId="0" borderId="56"/>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 fontId="29" fillId="0" borderId="56" applyBorder="0" applyAlignment="0">
      <alignment horizontal="center"/>
    </xf>
    <xf numFmtId="3" fontId="5" fillId="0" borderId="56"/>
    <xf numFmtId="3" fontId="5" fillId="0" borderId="56"/>
    <xf numFmtId="0" fontId="33" fillId="0" borderId="56" applyNumberFormat="0" applyFont="0" applyBorder="0">
      <alignment horizontal="left" indent="2"/>
    </xf>
    <xf numFmtId="0" fontId="33" fillId="0" borderId="56" applyNumberFormat="0" applyFont="0" applyBorder="0">
      <alignment horizontal="left" indent="2"/>
    </xf>
    <xf numFmtId="0" fontId="33" fillId="0" borderId="56" applyNumberFormat="0" applyFont="0" applyBorder="0">
      <alignment horizontal="left" indent="2"/>
    </xf>
    <xf numFmtId="0" fontId="33" fillId="0" borderId="56" applyNumberFormat="0" applyFont="0" applyBorder="0">
      <alignment horizontal="left" indent="2"/>
    </xf>
    <xf numFmtId="0" fontId="33" fillId="0" borderId="56" applyNumberFormat="0" applyFont="0" applyBorder="0">
      <alignment horizontal="left" indent="2"/>
    </xf>
    <xf numFmtId="0" fontId="33" fillId="0" borderId="56" applyNumberFormat="0" applyFont="0" applyBorder="0">
      <alignment horizontal="left" indent="2"/>
    </xf>
    <xf numFmtId="0" fontId="33" fillId="0" borderId="56" applyNumberFormat="0" applyFont="0" applyBorder="0" applyAlignment="0">
      <alignment horizontal="center"/>
    </xf>
    <xf numFmtId="0" fontId="33" fillId="0" borderId="56" applyNumberFormat="0" applyFont="0" applyBorder="0" applyAlignment="0">
      <alignment horizontal="center"/>
    </xf>
    <xf numFmtId="0" fontId="33" fillId="0" borderId="56" applyNumberFormat="0" applyFont="0" applyBorder="0" applyAlignment="0">
      <alignment horizontal="center"/>
    </xf>
    <xf numFmtId="0" fontId="33" fillId="0" borderId="56" applyNumberFormat="0" applyFont="0" applyBorder="0" applyAlignment="0">
      <alignment horizontal="center"/>
    </xf>
    <xf numFmtId="0" fontId="33" fillId="0" borderId="56" applyNumberFormat="0" applyFont="0" applyBorder="0" applyAlignment="0">
      <alignment horizontal="center"/>
    </xf>
    <xf numFmtId="0" fontId="33" fillId="0" borderId="56" applyNumberFormat="0" applyFont="0" applyBorder="0" applyAlignment="0">
      <alignment horizontal="center"/>
    </xf>
    <xf numFmtId="0" fontId="62" fillId="21" borderId="59" applyNumberFormat="0" applyAlignment="0" applyProtection="0"/>
    <xf numFmtId="49" fontId="69" fillId="0" borderId="57" applyNumberFormat="0" applyFont="0" applyFill="0" applyBorder="0" applyProtection="0">
      <alignment horizontal="center" vertical="center" wrapText="1"/>
    </xf>
    <xf numFmtId="41" fontId="22" fillId="0" borderId="0" applyFont="0" applyFill="0" applyBorder="0" applyAlignment="0" applyProtection="0"/>
    <xf numFmtId="41" fontId="22" fillId="0" borderId="0" applyFont="0" applyFill="0" applyBorder="0" applyAlignment="0" applyProtection="0"/>
    <xf numFmtId="235" fontId="20" fillId="0" borderId="56"/>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90" fillId="21" borderId="60" applyNumberFormat="0" applyAlignment="0" applyProtection="0"/>
    <xf numFmtId="0" fontId="91" fillId="8" borderId="59" applyNumberFormat="0" applyAlignment="0" applyProtection="0"/>
    <xf numFmtId="0" fontId="10" fillId="23" borderId="61" applyNumberFormat="0" applyFont="0" applyAlignment="0" applyProtection="0"/>
    <xf numFmtId="244" fontId="120" fillId="25" borderId="56" applyNumberFormat="0" applyAlignment="0">
      <alignment horizontal="left" vertical="top"/>
    </xf>
    <xf numFmtId="49" fontId="121" fillId="0" borderId="56">
      <alignment vertical="center"/>
    </xf>
    <xf numFmtId="10" fontId="107" fillId="26" borderId="56" applyNumberFormat="0" applyBorder="0" applyAlignment="0" applyProtection="0"/>
    <xf numFmtId="0" fontId="125" fillId="8" borderId="59" applyNumberFormat="0" applyAlignment="0" applyProtection="0"/>
    <xf numFmtId="2" fontId="126" fillId="0" borderId="58" applyBorder="0"/>
    <xf numFmtId="0" fontId="50" fillId="0" borderId="62">
      <alignment horizontal="centerContinuous"/>
    </xf>
    <xf numFmtId="0" fontId="70" fillId="0" borderId="56"/>
    <xf numFmtId="0" fontId="136" fillId="0" borderId="56" applyNumberFormat="0" applyFont="0" applyFill="0" applyBorder="0" applyAlignment="0">
      <alignment horizontal="center"/>
    </xf>
    <xf numFmtId="0" fontId="41" fillId="23" borderId="61" applyNumberFormat="0" applyFont="0" applyAlignment="0" applyProtection="0"/>
    <xf numFmtId="0" fontId="143" fillId="21" borderId="60" applyNumberFormat="0" applyAlignment="0" applyProtection="0"/>
    <xf numFmtId="4" fontId="150" fillId="32" borderId="63" applyNumberFormat="0" applyProtection="0">
      <alignment vertical="center"/>
    </xf>
    <xf numFmtId="4" fontId="151" fillId="32" borderId="63" applyNumberFormat="0" applyProtection="0">
      <alignment vertical="center"/>
    </xf>
    <xf numFmtId="4" fontId="152" fillId="32" borderId="63" applyNumberFormat="0" applyProtection="0">
      <alignment horizontal="left" vertical="center" indent="1"/>
    </xf>
    <xf numFmtId="4" fontId="152" fillId="34" borderId="63" applyNumberFormat="0" applyProtection="0">
      <alignment horizontal="right" vertical="center"/>
    </xf>
    <xf numFmtId="4" fontId="152" fillId="35" borderId="63" applyNumberFormat="0" applyProtection="0">
      <alignment horizontal="right" vertical="center"/>
    </xf>
    <xf numFmtId="4" fontId="152" fillId="36" borderId="63" applyNumberFormat="0" applyProtection="0">
      <alignment horizontal="right" vertical="center"/>
    </xf>
    <xf numFmtId="4" fontId="152" fillId="37" borderId="63" applyNumberFormat="0" applyProtection="0">
      <alignment horizontal="right" vertical="center"/>
    </xf>
    <xf numFmtId="4" fontId="152" fillId="38" borderId="63" applyNumberFormat="0" applyProtection="0">
      <alignment horizontal="right" vertical="center"/>
    </xf>
    <xf numFmtId="4" fontId="152" fillId="39" borderId="63" applyNumberFormat="0" applyProtection="0">
      <alignment horizontal="right" vertical="center"/>
    </xf>
    <xf numFmtId="4" fontId="152" fillId="40" borderId="63" applyNumberFormat="0" applyProtection="0">
      <alignment horizontal="right" vertical="center"/>
    </xf>
    <xf numFmtId="4" fontId="152" fillId="41" borderId="63" applyNumberFormat="0" applyProtection="0">
      <alignment horizontal="right" vertical="center"/>
    </xf>
    <xf numFmtId="4" fontId="152" fillId="42" borderId="63" applyNumberFormat="0" applyProtection="0">
      <alignment horizontal="right" vertical="center"/>
    </xf>
    <xf numFmtId="4" fontId="152" fillId="44" borderId="63" applyNumberFormat="0" applyProtection="0">
      <alignment horizontal="right" vertical="center"/>
    </xf>
    <xf numFmtId="4" fontId="152" fillId="45" borderId="63" applyNumberFormat="0" applyProtection="0">
      <alignment vertical="center"/>
    </xf>
    <xf numFmtId="4" fontId="153" fillId="45" borderId="63" applyNumberFormat="0" applyProtection="0">
      <alignment vertical="center"/>
    </xf>
    <xf numFmtId="4" fontId="150" fillId="44" borderId="64" applyNumberFormat="0" applyProtection="0">
      <alignment horizontal="left" vertical="center" indent="1"/>
    </xf>
    <xf numFmtId="4" fontId="152" fillId="45" borderId="63" applyNumberFormat="0" applyProtection="0">
      <alignment horizontal="right" vertical="center"/>
    </xf>
    <xf numFmtId="4" fontId="153" fillId="45" borderId="63" applyNumberFormat="0" applyProtection="0">
      <alignment horizontal="right" vertical="center"/>
    </xf>
    <xf numFmtId="4" fontId="150" fillId="44" borderId="63" applyNumberFormat="0" applyProtection="0">
      <alignment horizontal="left" vertical="center" indent="1"/>
    </xf>
    <xf numFmtId="4" fontId="154" fillId="25" borderId="64" applyNumberFormat="0" applyProtection="0">
      <alignment horizontal="left" vertical="center" indent="1"/>
    </xf>
    <xf numFmtId="4" fontId="155" fillId="45" borderId="63" applyNumberFormat="0" applyProtection="0">
      <alignment horizontal="right" vertical="center"/>
    </xf>
    <xf numFmtId="261" fontId="70" fillId="0" borderId="58">
      <alignment horizontal="right" vertical="center"/>
    </xf>
    <xf numFmtId="261" fontId="70" fillId="0" borderId="58">
      <alignment horizontal="right" vertical="center"/>
    </xf>
    <xf numFmtId="262" fontId="77" fillId="0" borderId="58">
      <alignment horizontal="right" vertical="center"/>
    </xf>
    <xf numFmtId="263" fontId="70" fillId="0" borderId="58">
      <alignment horizontal="right" vertical="center"/>
    </xf>
    <xf numFmtId="262" fontId="77" fillId="0" borderId="58">
      <alignment horizontal="right" vertical="center"/>
    </xf>
    <xf numFmtId="261" fontId="70" fillId="0" borderId="58">
      <alignment horizontal="right" vertical="center"/>
    </xf>
    <xf numFmtId="261" fontId="70" fillId="0" borderId="58">
      <alignment horizontal="right" vertical="center"/>
    </xf>
    <xf numFmtId="264" fontId="77" fillId="0" borderId="58">
      <alignment horizontal="right" vertical="center"/>
    </xf>
    <xf numFmtId="265" fontId="3" fillId="0" borderId="58">
      <alignment horizontal="right" vertical="center"/>
    </xf>
    <xf numFmtId="216" fontId="70" fillId="0" borderId="58">
      <alignment horizontal="right" vertical="center"/>
    </xf>
    <xf numFmtId="261" fontId="70" fillId="0" borderId="58">
      <alignment horizontal="right" vertical="center"/>
    </xf>
    <xf numFmtId="266" fontId="20" fillId="0" borderId="58">
      <alignment horizontal="right" vertical="center"/>
    </xf>
    <xf numFmtId="262" fontId="77" fillId="0" borderId="58">
      <alignment horizontal="right" vertical="center"/>
    </xf>
    <xf numFmtId="266" fontId="20" fillId="0" borderId="58">
      <alignment horizontal="right" vertical="center"/>
    </xf>
    <xf numFmtId="265" fontId="3" fillId="0" borderId="58">
      <alignment horizontal="right" vertical="center"/>
    </xf>
    <xf numFmtId="261" fontId="70" fillId="0" borderId="58">
      <alignment horizontal="right" vertical="center"/>
    </xf>
    <xf numFmtId="267" fontId="3" fillId="0" borderId="58">
      <alignment horizontal="right" vertical="center"/>
    </xf>
    <xf numFmtId="267" fontId="3" fillId="0" borderId="58">
      <alignment horizontal="right" vertical="center"/>
    </xf>
    <xf numFmtId="266" fontId="20" fillId="0" borderId="58">
      <alignment horizontal="right" vertical="center"/>
    </xf>
    <xf numFmtId="264" fontId="77" fillId="0" borderId="58">
      <alignment horizontal="right" vertical="center"/>
    </xf>
    <xf numFmtId="264" fontId="77" fillId="0" borderId="58">
      <alignment horizontal="right" vertical="center"/>
    </xf>
    <xf numFmtId="268" fontId="3" fillId="0" borderId="58">
      <alignment horizontal="right" vertical="center"/>
    </xf>
    <xf numFmtId="262" fontId="77" fillId="0" borderId="58">
      <alignment horizontal="right" vertical="center"/>
    </xf>
    <xf numFmtId="261" fontId="70" fillId="0" borderId="58">
      <alignment horizontal="right"/>
    </xf>
    <xf numFmtId="269" fontId="4" fillId="0" borderId="58">
      <alignment horizontal="right" vertical="center"/>
    </xf>
    <xf numFmtId="270" fontId="77" fillId="0" borderId="58">
      <alignment horizontal="right" vertical="center"/>
    </xf>
    <xf numFmtId="270" fontId="77" fillId="0" borderId="58">
      <alignment horizontal="right" vertical="center"/>
    </xf>
    <xf numFmtId="262" fontId="77" fillId="0" borderId="58">
      <alignment horizontal="right" vertical="center"/>
    </xf>
    <xf numFmtId="261" fontId="70" fillId="0" borderId="58">
      <alignment horizontal="right" vertical="center"/>
    </xf>
    <xf numFmtId="261" fontId="70" fillId="0" borderId="58">
      <alignment horizontal="right" vertical="center"/>
    </xf>
    <xf numFmtId="263" fontId="70" fillId="0" borderId="58">
      <alignment horizontal="right" vertical="center"/>
    </xf>
    <xf numFmtId="272" fontId="70" fillId="0" borderId="58">
      <alignment horizontal="right" vertical="center"/>
    </xf>
    <xf numFmtId="265" fontId="3" fillId="0" borderId="58">
      <alignment horizontal="right" vertical="center"/>
    </xf>
    <xf numFmtId="262" fontId="77" fillId="0" borderId="58">
      <alignment horizontal="right" vertical="center"/>
    </xf>
    <xf numFmtId="272" fontId="70" fillId="0" borderId="58">
      <alignment horizontal="right" vertical="center"/>
    </xf>
    <xf numFmtId="265" fontId="3" fillId="0" borderId="58">
      <alignment horizontal="right" vertical="center"/>
    </xf>
    <xf numFmtId="262" fontId="77" fillId="0" borderId="58">
      <alignment horizontal="right" vertical="center"/>
    </xf>
    <xf numFmtId="262" fontId="77" fillId="0" borderId="58">
      <alignment horizontal="right" vertical="center"/>
    </xf>
    <xf numFmtId="264" fontId="77" fillId="0" borderId="58">
      <alignment horizontal="right" vertical="center"/>
    </xf>
    <xf numFmtId="261" fontId="70" fillId="0" borderId="58">
      <alignment horizontal="right" vertical="center"/>
    </xf>
    <xf numFmtId="262" fontId="77" fillId="0" borderId="58">
      <alignment horizontal="right" vertical="center"/>
    </xf>
    <xf numFmtId="264" fontId="77" fillId="0" borderId="58">
      <alignment horizontal="right" vertical="center"/>
    </xf>
    <xf numFmtId="264" fontId="77" fillId="0" borderId="58">
      <alignment horizontal="right" vertical="center"/>
    </xf>
    <xf numFmtId="265" fontId="3" fillId="0" borderId="58">
      <alignment horizontal="right" vertical="center"/>
    </xf>
    <xf numFmtId="265" fontId="3" fillId="0" borderId="58">
      <alignment horizontal="right" vertical="center"/>
    </xf>
    <xf numFmtId="265" fontId="3" fillId="0" borderId="58">
      <alignment horizontal="right" vertical="center"/>
    </xf>
    <xf numFmtId="262" fontId="77" fillId="0" borderId="58">
      <alignment horizontal="right" vertical="center"/>
    </xf>
    <xf numFmtId="262" fontId="77" fillId="0" borderId="58">
      <alignment horizontal="right" vertical="center"/>
    </xf>
    <xf numFmtId="262" fontId="77" fillId="0" borderId="58">
      <alignment horizontal="right" vertical="center"/>
    </xf>
    <xf numFmtId="261" fontId="70" fillId="0" borderId="58">
      <alignment horizontal="right" vertical="center"/>
    </xf>
    <xf numFmtId="273" fontId="3" fillId="0" borderId="58">
      <alignment horizontal="right" vertical="center"/>
    </xf>
    <xf numFmtId="273" fontId="3" fillId="0" borderId="58">
      <alignment horizontal="right" vertical="center"/>
    </xf>
    <xf numFmtId="262" fontId="77" fillId="0" borderId="58">
      <alignment horizontal="right" vertical="center"/>
    </xf>
    <xf numFmtId="265" fontId="3" fillId="0" borderId="58">
      <alignment horizontal="right" vertical="center"/>
    </xf>
    <xf numFmtId="264" fontId="77" fillId="0" borderId="58">
      <alignment horizontal="right" vertical="center"/>
    </xf>
    <xf numFmtId="261" fontId="70" fillId="0" borderId="58">
      <alignment horizontal="right" vertical="center"/>
    </xf>
    <xf numFmtId="265" fontId="3" fillId="0" borderId="58">
      <alignment horizontal="right" vertical="center"/>
    </xf>
    <xf numFmtId="264" fontId="77" fillId="0" borderId="58">
      <alignment horizontal="right" vertical="center"/>
    </xf>
    <xf numFmtId="265" fontId="3" fillId="0" borderId="58">
      <alignment horizontal="right" vertical="center"/>
    </xf>
    <xf numFmtId="264" fontId="77" fillId="0" borderId="58">
      <alignment horizontal="right" vertical="center"/>
    </xf>
    <xf numFmtId="274" fontId="77" fillId="0" borderId="58">
      <alignment horizontal="right" vertical="center"/>
    </xf>
    <xf numFmtId="274" fontId="77" fillId="0" borderId="58">
      <alignment horizontal="right" vertical="center"/>
    </xf>
    <xf numFmtId="262" fontId="77" fillId="0" borderId="58">
      <alignment horizontal="right" vertical="center"/>
    </xf>
    <xf numFmtId="261" fontId="70" fillId="0" borderId="58">
      <alignment horizontal="right" vertical="center"/>
    </xf>
    <xf numFmtId="265" fontId="3" fillId="0" borderId="58">
      <alignment horizontal="right" vertical="center"/>
    </xf>
    <xf numFmtId="261" fontId="70" fillId="0" borderId="58">
      <alignment horizontal="right" vertical="center"/>
    </xf>
    <xf numFmtId="261" fontId="70" fillId="0" borderId="58">
      <alignment horizontal="right" vertical="center"/>
    </xf>
    <xf numFmtId="275" fontId="3" fillId="0" borderId="58">
      <alignment horizontal="right" vertical="center"/>
    </xf>
    <xf numFmtId="275" fontId="3" fillId="0" borderId="58">
      <alignment horizontal="right" vertical="center"/>
    </xf>
    <xf numFmtId="261" fontId="70" fillId="0" borderId="58">
      <alignment horizontal="right" vertical="center"/>
    </xf>
    <xf numFmtId="261" fontId="70" fillId="0" borderId="58">
      <alignment horizontal="right" vertical="center"/>
    </xf>
    <xf numFmtId="261" fontId="70" fillId="0" borderId="58">
      <alignment horizontal="right" vertical="center"/>
    </xf>
    <xf numFmtId="261" fontId="70" fillId="0" borderId="58">
      <alignment horizontal="right" vertical="center"/>
    </xf>
    <xf numFmtId="264" fontId="77" fillId="0" borderId="58">
      <alignment horizontal="right" vertical="center"/>
    </xf>
    <xf numFmtId="261" fontId="70" fillId="0" borderId="58">
      <alignment horizontal="right" vertical="center"/>
    </xf>
    <xf numFmtId="262" fontId="77" fillId="0" borderId="58">
      <alignment horizontal="right" vertical="center"/>
    </xf>
    <xf numFmtId="261" fontId="70" fillId="0" borderId="58">
      <alignment horizontal="right" vertical="center"/>
    </xf>
    <xf numFmtId="274" fontId="77" fillId="0" borderId="58">
      <alignment horizontal="right" vertical="center"/>
    </xf>
    <xf numFmtId="261" fontId="70" fillId="0" borderId="58">
      <alignment horizontal="right" vertical="center"/>
    </xf>
    <xf numFmtId="261" fontId="70" fillId="0" borderId="58">
      <alignment horizontal="right" vertical="center"/>
    </xf>
    <xf numFmtId="261" fontId="70" fillId="0" borderId="58">
      <alignment horizontal="right" vertical="center"/>
    </xf>
    <xf numFmtId="261" fontId="70" fillId="0" borderId="58">
      <alignment horizontal="right" vertical="center"/>
    </xf>
    <xf numFmtId="274" fontId="77" fillId="0" borderId="58">
      <alignment horizontal="right" vertical="center"/>
    </xf>
    <xf numFmtId="262" fontId="77" fillId="0" borderId="58">
      <alignment horizontal="right" vertical="center"/>
    </xf>
    <xf numFmtId="265" fontId="3" fillId="0" borderId="58">
      <alignment horizontal="right" vertical="center"/>
    </xf>
    <xf numFmtId="274" fontId="77" fillId="0" borderId="58">
      <alignment horizontal="right" vertical="center"/>
    </xf>
    <xf numFmtId="262" fontId="77" fillId="0" borderId="58">
      <alignment horizontal="right" vertical="center"/>
    </xf>
    <xf numFmtId="262" fontId="77" fillId="0" borderId="58">
      <alignment horizontal="right" vertical="center"/>
    </xf>
    <xf numFmtId="263" fontId="70" fillId="0" borderId="58">
      <alignment horizontal="right" vertical="center"/>
    </xf>
    <xf numFmtId="261" fontId="70" fillId="0" borderId="58">
      <alignment horizontal="right" vertical="center"/>
    </xf>
    <xf numFmtId="261" fontId="70" fillId="0" borderId="58">
      <alignment horizontal="right"/>
    </xf>
    <xf numFmtId="265" fontId="3" fillId="0" borderId="58">
      <alignment horizontal="right" vertical="center"/>
    </xf>
    <xf numFmtId="273" fontId="3" fillId="0" borderId="58">
      <alignment horizontal="right" vertical="center"/>
    </xf>
    <xf numFmtId="261" fontId="70" fillId="0" borderId="58">
      <alignment horizontal="right" vertical="center"/>
    </xf>
    <xf numFmtId="276" fontId="17" fillId="0" borderId="58">
      <alignment horizontal="right" vertical="center"/>
    </xf>
    <xf numFmtId="266" fontId="20" fillId="0" borderId="58">
      <alignment horizontal="right" vertical="center"/>
    </xf>
    <xf numFmtId="261" fontId="70" fillId="0" borderId="58">
      <alignment horizontal="right" vertical="center"/>
    </xf>
    <xf numFmtId="276" fontId="17" fillId="0" borderId="58">
      <alignment horizontal="right" vertical="center"/>
    </xf>
    <xf numFmtId="274" fontId="77" fillId="0" borderId="58">
      <alignment horizontal="right" vertical="center"/>
    </xf>
    <xf numFmtId="274" fontId="77" fillId="0" borderId="58">
      <alignment horizontal="right" vertical="center"/>
    </xf>
    <xf numFmtId="261" fontId="70" fillId="0" borderId="58">
      <alignment horizontal="right" vertical="center"/>
    </xf>
    <xf numFmtId="261" fontId="70" fillId="0" borderId="58">
      <alignment horizontal="right"/>
    </xf>
    <xf numFmtId="266" fontId="20" fillId="0" borderId="58">
      <alignment horizontal="right" vertical="center"/>
    </xf>
    <xf numFmtId="261" fontId="70" fillId="0" borderId="58">
      <alignment horizontal="right" vertical="center"/>
    </xf>
    <xf numFmtId="261" fontId="70" fillId="0" borderId="58">
      <alignment horizontal="right" vertical="center"/>
    </xf>
    <xf numFmtId="261" fontId="70" fillId="0" borderId="58">
      <alignment horizontal="right" vertical="center"/>
    </xf>
    <xf numFmtId="261" fontId="70" fillId="0" borderId="58">
      <alignment horizontal="right" vertical="center"/>
    </xf>
    <xf numFmtId="262" fontId="77" fillId="0" borderId="58">
      <alignment horizontal="right" vertical="center"/>
    </xf>
    <xf numFmtId="261" fontId="70" fillId="0" borderId="58">
      <alignment horizontal="right" vertical="center"/>
    </xf>
    <xf numFmtId="261" fontId="70" fillId="0" borderId="58">
      <alignment horizontal="right" vertical="center"/>
    </xf>
    <xf numFmtId="266" fontId="20" fillId="0" borderId="58">
      <alignment horizontal="right" vertical="center"/>
    </xf>
    <xf numFmtId="265" fontId="3" fillId="0" borderId="58">
      <alignment horizontal="right" vertical="center"/>
    </xf>
    <xf numFmtId="261" fontId="70" fillId="0" borderId="58">
      <alignment horizontal="right" vertical="center"/>
    </xf>
    <xf numFmtId="262" fontId="77" fillId="0" borderId="58">
      <alignment horizontal="right" vertical="center"/>
    </xf>
    <xf numFmtId="266" fontId="20" fillId="0" borderId="58">
      <alignment horizontal="right" vertical="center"/>
    </xf>
    <xf numFmtId="266" fontId="20" fillId="0" borderId="58">
      <alignment horizontal="right" vertical="center"/>
    </xf>
    <xf numFmtId="262" fontId="77" fillId="0" borderId="58">
      <alignment horizontal="right" vertical="center"/>
    </xf>
    <xf numFmtId="261" fontId="70" fillId="0" borderId="58">
      <alignment horizontal="right" vertical="center"/>
    </xf>
    <xf numFmtId="265" fontId="3" fillId="0" borderId="58">
      <alignment horizontal="right" vertical="center"/>
    </xf>
    <xf numFmtId="276" fontId="17" fillId="0" borderId="58">
      <alignment horizontal="right" vertical="center"/>
    </xf>
    <xf numFmtId="276" fontId="17" fillId="0" borderId="58">
      <alignment horizontal="right" vertical="center"/>
    </xf>
    <xf numFmtId="265" fontId="3" fillId="0" borderId="58">
      <alignment horizontal="right" vertical="center"/>
    </xf>
    <xf numFmtId="277" fontId="3" fillId="0" borderId="58">
      <alignment horizontal="right" vertical="center"/>
    </xf>
    <xf numFmtId="261" fontId="70" fillId="0" borderId="58">
      <alignment horizontal="right" vertical="center"/>
    </xf>
    <xf numFmtId="278" fontId="167" fillId="0" borderId="57">
      <alignment horizontal="right"/>
    </xf>
    <xf numFmtId="0" fontId="171" fillId="21" borderId="59" applyNumberFormat="0" applyAlignment="0" applyProtection="0"/>
    <xf numFmtId="0" fontId="174" fillId="0" borderId="57" applyBorder="0" applyAlignment="0">
      <alignment horizontal="center" vertical="center"/>
    </xf>
    <xf numFmtId="0" fontId="177" fillId="0" borderId="65" applyNumberFormat="0" applyFill="0" applyAlignment="0" applyProtection="0"/>
    <xf numFmtId="0" fontId="178" fillId="0" borderId="65" applyNumberFormat="0" applyFill="0" applyAlignment="0" applyProtection="0"/>
    <xf numFmtId="189" fontId="70" fillId="0" borderId="58">
      <alignment horizontal="center"/>
    </xf>
    <xf numFmtId="216" fontId="70" fillId="0" borderId="56"/>
    <xf numFmtId="244" fontId="191" fillId="46" borderId="57">
      <alignment vertical="top"/>
    </xf>
    <xf numFmtId="0" fontId="166" fillId="47" borderId="56">
      <alignment horizontal="left" vertical="center"/>
    </xf>
    <xf numFmtId="195" fontId="193" fillId="48" borderId="57"/>
    <xf numFmtId="166" fontId="120" fillId="0" borderId="57">
      <alignment horizontal="left" vertical="top"/>
    </xf>
    <xf numFmtId="278" fontId="167" fillId="0" borderId="122">
      <alignment horizontal="right"/>
    </xf>
    <xf numFmtId="0" fontId="171" fillId="21" borderId="124" applyNumberFormat="0" applyAlignment="0" applyProtection="0"/>
    <xf numFmtId="0" fontId="177" fillId="0" borderId="130" applyNumberFormat="0" applyFill="0" applyAlignment="0" applyProtection="0"/>
    <xf numFmtId="0" fontId="178" fillId="0" borderId="130" applyNumberFormat="0" applyFill="0" applyAlignment="0" applyProtection="0"/>
    <xf numFmtId="0" fontId="171" fillId="21" borderId="96" applyNumberFormat="0" applyAlignment="0" applyProtection="0"/>
    <xf numFmtId="0" fontId="177" fillId="0" borderId="102" applyNumberFormat="0" applyFill="0" applyAlignment="0" applyProtection="0"/>
    <xf numFmtId="0" fontId="178" fillId="0" borderId="102" applyNumberFormat="0" applyFill="0" applyAlignment="0" applyProtection="0"/>
    <xf numFmtId="244" fontId="191" fillId="46" borderId="122">
      <alignment vertical="top"/>
    </xf>
    <xf numFmtId="195" fontId="193" fillId="48" borderId="122"/>
    <xf numFmtId="166" fontId="120" fillId="0" borderId="122">
      <alignment horizontal="left" vertical="top"/>
    </xf>
    <xf numFmtId="3" fontId="5" fillId="0" borderId="66"/>
    <xf numFmtId="1" fontId="29" fillId="0" borderId="66" applyBorder="0" applyAlignment="0">
      <alignment horizontal="center"/>
    </xf>
    <xf numFmtId="3" fontId="5" fillId="0" borderId="66"/>
    <xf numFmtId="3" fontId="5" fillId="0" borderId="66"/>
    <xf numFmtId="0" fontId="33" fillId="0" borderId="66" applyNumberFormat="0" applyFont="0" applyBorder="0">
      <alignment horizontal="left" indent="2"/>
    </xf>
    <xf numFmtId="0" fontId="33" fillId="0" borderId="66" applyNumberFormat="0" applyFont="0" applyBorder="0">
      <alignment horizontal="left" indent="2"/>
    </xf>
    <xf numFmtId="0" fontId="33" fillId="0" borderId="66" applyNumberFormat="0" applyFont="0" applyBorder="0">
      <alignment horizontal="left" indent="2"/>
    </xf>
    <xf numFmtId="0" fontId="33" fillId="0" borderId="66" applyNumberFormat="0" applyFont="0" applyBorder="0">
      <alignment horizontal="left" indent="2"/>
    </xf>
    <xf numFmtId="0" fontId="33" fillId="0" borderId="66" applyNumberFormat="0" applyFont="0" applyBorder="0">
      <alignment horizontal="left" indent="2"/>
    </xf>
    <xf numFmtId="0" fontId="33" fillId="0" borderId="66" applyNumberFormat="0" applyFont="0" applyBorder="0">
      <alignment horizontal="left" indent="2"/>
    </xf>
    <xf numFmtId="0" fontId="33" fillId="0" borderId="66" applyNumberFormat="0" applyFont="0" applyBorder="0" applyAlignment="0">
      <alignment horizontal="center"/>
    </xf>
    <xf numFmtId="0" fontId="33" fillId="0" borderId="66" applyNumberFormat="0" applyFont="0" applyBorder="0" applyAlignment="0">
      <alignment horizontal="center"/>
    </xf>
    <xf numFmtId="0" fontId="33" fillId="0" borderId="66" applyNumberFormat="0" applyFont="0" applyBorder="0" applyAlignment="0">
      <alignment horizontal="center"/>
    </xf>
    <xf numFmtId="0" fontId="33" fillId="0" borderId="66" applyNumberFormat="0" applyFont="0" applyBorder="0" applyAlignment="0">
      <alignment horizontal="center"/>
    </xf>
    <xf numFmtId="0" fontId="33" fillId="0" borderId="66" applyNumberFormat="0" applyFont="0" applyBorder="0" applyAlignment="0">
      <alignment horizontal="center"/>
    </xf>
    <xf numFmtId="0" fontId="33" fillId="0" borderId="66" applyNumberFormat="0" applyFont="0" applyBorder="0" applyAlignment="0">
      <alignment horizontal="center"/>
    </xf>
    <xf numFmtId="0" fontId="62" fillId="21" borderId="68" applyNumberFormat="0" applyAlignment="0" applyProtection="0"/>
    <xf numFmtId="235" fontId="20" fillId="0" borderId="66"/>
    <xf numFmtId="0" fontId="90" fillId="21" borderId="69" applyNumberFormat="0" applyAlignment="0" applyProtection="0"/>
    <xf numFmtId="0" fontId="91" fillId="8" borderId="68" applyNumberFormat="0" applyAlignment="0" applyProtection="0"/>
    <xf numFmtId="0" fontId="10" fillId="23" borderId="70" applyNumberFormat="0" applyFont="0" applyAlignment="0" applyProtection="0"/>
    <xf numFmtId="244" fontId="120" fillId="25" borderId="66" applyNumberFormat="0" applyAlignment="0">
      <alignment horizontal="left" vertical="top"/>
    </xf>
    <xf numFmtId="49" fontId="121" fillId="0" borderId="66">
      <alignment vertical="center"/>
    </xf>
    <xf numFmtId="10" fontId="107" fillId="26" borderId="66" applyNumberFormat="0" applyBorder="0" applyAlignment="0" applyProtection="0"/>
    <xf numFmtId="0" fontId="125" fillId="8" borderId="68" applyNumberFormat="0" applyAlignment="0" applyProtection="0"/>
    <xf numFmtId="2" fontId="126" fillId="0" borderId="67" applyBorder="0"/>
    <xf numFmtId="0" fontId="50" fillId="0" borderId="71">
      <alignment horizontal="centerContinuous"/>
    </xf>
    <xf numFmtId="0" fontId="70" fillId="0" borderId="66"/>
    <xf numFmtId="0" fontId="136" fillId="0" borderId="66" applyNumberFormat="0" applyFont="0" applyFill="0" applyBorder="0" applyAlignment="0">
      <alignment horizontal="center"/>
    </xf>
    <xf numFmtId="0" fontId="41" fillId="23" borderId="70" applyNumberFormat="0" applyFont="0" applyAlignment="0" applyProtection="0"/>
    <xf numFmtId="0" fontId="143" fillId="21" borderId="69" applyNumberFormat="0" applyAlignment="0" applyProtection="0"/>
    <xf numFmtId="4" fontId="150" fillId="32" borderId="72" applyNumberFormat="0" applyProtection="0">
      <alignment vertical="center"/>
    </xf>
    <xf numFmtId="4" fontId="151" fillId="32" borderId="72" applyNumberFormat="0" applyProtection="0">
      <alignment vertical="center"/>
    </xf>
    <xf numFmtId="4" fontId="152" fillId="32" borderId="72" applyNumberFormat="0" applyProtection="0">
      <alignment horizontal="left" vertical="center" indent="1"/>
    </xf>
    <xf numFmtId="4" fontId="152" fillId="34" borderId="72" applyNumberFormat="0" applyProtection="0">
      <alignment horizontal="right" vertical="center"/>
    </xf>
    <xf numFmtId="4" fontId="152" fillId="35" borderId="72" applyNumberFormat="0" applyProtection="0">
      <alignment horizontal="right" vertical="center"/>
    </xf>
    <xf numFmtId="4" fontId="152" fillId="36" borderId="72" applyNumberFormat="0" applyProtection="0">
      <alignment horizontal="right" vertical="center"/>
    </xf>
    <xf numFmtId="4" fontId="152" fillId="37" borderId="72" applyNumberFormat="0" applyProtection="0">
      <alignment horizontal="right" vertical="center"/>
    </xf>
    <xf numFmtId="4" fontId="152" fillId="38" borderId="72" applyNumberFormat="0" applyProtection="0">
      <alignment horizontal="right" vertical="center"/>
    </xf>
    <xf numFmtId="4" fontId="152" fillId="39" borderId="72" applyNumberFormat="0" applyProtection="0">
      <alignment horizontal="right" vertical="center"/>
    </xf>
    <xf numFmtId="4" fontId="152" fillId="40" borderId="72" applyNumberFormat="0" applyProtection="0">
      <alignment horizontal="right" vertical="center"/>
    </xf>
    <xf numFmtId="4" fontId="152" fillId="41" borderId="72" applyNumberFormat="0" applyProtection="0">
      <alignment horizontal="right" vertical="center"/>
    </xf>
    <xf numFmtId="4" fontId="152" fillId="42" borderId="72" applyNumberFormat="0" applyProtection="0">
      <alignment horizontal="right" vertical="center"/>
    </xf>
    <xf numFmtId="4" fontId="152" fillId="44" borderId="72" applyNumberFormat="0" applyProtection="0">
      <alignment horizontal="right" vertical="center"/>
    </xf>
    <xf numFmtId="4" fontId="152" fillId="45" borderId="72" applyNumberFormat="0" applyProtection="0">
      <alignment vertical="center"/>
    </xf>
    <xf numFmtId="4" fontId="153" fillId="45" borderId="72" applyNumberFormat="0" applyProtection="0">
      <alignment vertical="center"/>
    </xf>
    <xf numFmtId="4" fontId="150" fillId="44" borderId="73" applyNumberFormat="0" applyProtection="0">
      <alignment horizontal="left" vertical="center" indent="1"/>
    </xf>
    <xf numFmtId="4" fontId="152" fillId="45" borderId="72" applyNumberFormat="0" applyProtection="0">
      <alignment horizontal="right" vertical="center"/>
    </xf>
    <xf numFmtId="4" fontId="153" fillId="45" borderId="72" applyNumberFormat="0" applyProtection="0">
      <alignment horizontal="right" vertical="center"/>
    </xf>
    <xf numFmtId="4" fontId="150" fillId="44" borderId="72" applyNumberFormat="0" applyProtection="0">
      <alignment horizontal="left" vertical="center" indent="1"/>
    </xf>
    <xf numFmtId="4" fontId="154" fillId="25" borderId="73" applyNumberFormat="0" applyProtection="0">
      <alignment horizontal="left" vertical="center" indent="1"/>
    </xf>
    <xf numFmtId="4" fontId="155" fillId="45" borderId="72" applyNumberFormat="0" applyProtection="0">
      <alignment horizontal="right" vertical="center"/>
    </xf>
    <xf numFmtId="261" fontId="70" fillId="0" borderId="67">
      <alignment horizontal="right" vertical="center"/>
    </xf>
    <xf numFmtId="261" fontId="70" fillId="0" borderId="67">
      <alignment horizontal="right" vertical="center"/>
    </xf>
    <xf numFmtId="262" fontId="77" fillId="0" borderId="67">
      <alignment horizontal="right" vertical="center"/>
    </xf>
    <xf numFmtId="263" fontId="70" fillId="0" borderId="67">
      <alignment horizontal="right" vertical="center"/>
    </xf>
    <xf numFmtId="262" fontId="77" fillId="0" borderId="67">
      <alignment horizontal="right" vertical="center"/>
    </xf>
    <xf numFmtId="261" fontId="70" fillId="0" borderId="67">
      <alignment horizontal="right" vertical="center"/>
    </xf>
    <xf numFmtId="261" fontId="70" fillId="0" borderId="67">
      <alignment horizontal="right" vertical="center"/>
    </xf>
    <xf numFmtId="264" fontId="77" fillId="0" borderId="67">
      <alignment horizontal="right" vertical="center"/>
    </xf>
    <xf numFmtId="265" fontId="3" fillId="0" borderId="67">
      <alignment horizontal="right" vertical="center"/>
    </xf>
    <xf numFmtId="216" fontId="70" fillId="0" borderId="67">
      <alignment horizontal="right" vertical="center"/>
    </xf>
    <xf numFmtId="261" fontId="70" fillId="0" borderId="67">
      <alignment horizontal="right" vertical="center"/>
    </xf>
    <xf numFmtId="266" fontId="20" fillId="0" borderId="67">
      <alignment horizontal="right" vertical="center"/>
    </xf>
    <xf numFmtId="262" fontId="77" fillId="0" borderId="67">
      <alignment horizontal="right" vertical="center"/>
    </xf>
    <xf numFmtId="266" fontId="20" fillId="0" borderId="67">
      <alignment horizontal="right" vertical="center"/>
    </xf>
    <xf numFmtId="265" fontId="3" fillId="0" borderId="67">
      <alignment horizontal="right" vertical="center"/>
    </xf>
    <xf numFmtId="261" fontId="70" fillId="0" borderId="67">
      <alignment horizontal="right" vertical="center"/>
    </xf>
    <xf numFmtId="267" fontId="3" fillId="0" borderId="67">
      <alignment horizontal="right" vertical="center"/>
    </xf>
    <xf numFmtId="267" fontId="3" fillId="0" borderId="67">
      <alignment horizontal="right" vertical="center"/>
    </xf>
    <xf numFmtId="266" fontId="20" fillId="0" borderId="67">
      <alignment horizontal="right" vertical="center"/>
    </xf>
    <xf numFmtId="264" fontId="77" fillId="0" borderId="67">
      <alignment horizontal="right" vertical="center"/>
    </xf>
    <xf numFmtId="264" fontId="77" fillId="0" borderId="67">
      <alignment horizontal="right" vertical="center"/>
    </xf>
    <xf numFmtId="268" fontId="3" fillId="0" borderId="67">
      <alignment horizontal="right" vertical="center"/>
    </xf>
    <xf numFmtId="262" fontId="77" fillId="0" borderId="67">
      <alignment horizontal="right" vertical="center"/>
    </xf>
    <xf numFmtId="261" fontId="70" fillId="0" borderId="67">
      <alignment horizontal="right"/>
    </xf>
    <xf numFmtId="269" fontId="4" fillId="0" borderId="67">
      <alignment horizontal="right" vertical="center"/>
    </xf>
    <xf numFmtId="270" fontId="77" fillId="0" borderId="67">
      <alignment horizontal="right" vertical="center"/>
    </xf>
    <xf numFmtId="270" fontId="77" fillId="0" borderId="67">
      <alignment horizontal="right" vertical="center"/>
    </xf>
    <xf numFmtId="262" fontId="77" fillId="0" borderId="67">
      <alignment horizontal="right" vertical="center"/>
    </xf>
    <xf numFmtId="261" fontId="70" fillId="0" borderId="67">
      <alignment horizontal="right" vertical="center"/>
    </xf>
    <xf numFmtId="261" fontId="70" fillId="0" borderId="67">
      <alignment horizontal="right" vertical="center"/>
    </xf>
    <xf numFmtId="263" fontId="70" fillId="0" borderId="67">
      <alignment horizontal="right" vertical="center"/>
    </xf>
    <xf numFmtId="272" fontId="70" fillId="0" borderId="67">
      <alignment horizontal="right" vertical="center"/>
    </xf>
    <xf numFmtId="265" fontId="3" fillId="0" borderId="67">
      <alignment horizontal="right" vertical="center"/>
    </xf>
    <xf numFmtId="262" fontId="77" fillId="0" borderId="67">
      <alignment horizontal="right" vertical="center"/>
    </xf>
    <xf numFmtId="272" fontId="70" fillId="0" borderId="67">
      <alignment horizontal="right" vertical="center"/>
    </xf>
    <xf numFmtId="265" fontId="3" fillId="0" borderId="67">
      <alignment horizontal="right" vertical="center"/>
    </xf>
    <xf numFmtId="262" fontId="77" fillId="0" borderId="67">
      <alignment horizontal="right" vertical="center"/>
    </xf>
    <xf numFmtId="262" fontId="77" fillId="0" borderId="67">
      <alignment horizontal="right" vertical="center"/>
    </xf>
    <xf numFmtId="264" fontId="77" fillId="0" borderId="67">
      <alignment horizontal="right" vertical="center"/>
    </xf>
    <xf numFmtId="261" fontId="70" fillId="0" borderId="67">
      <alignment horizontal="right" vertical="center"/>
    </xf>
    <xf numFmtId="262" fontId="77" fillId="0" borderId="67">
      <alignment horizontal="right" vertical="center"/>
    </xf>
    <xf numFmtId="264" fontId="77" fillId="0" borderId="67">
      <alignment horizontal="right" vertical="center"/>
    </xf>
    <xf numFmtId="264" fontId="77" fillId="0" borderId="67">
      <alignment horizontal="right" vertical="center"/>
    </xf>
    <xf numFmtId="265" fontId="3" fillId="0" borderId="67">
      <alignment horizontal="right" vertical="center"/>
    </xf>
    <xf numFmtId="265" fontId="3" fillId="0" borderId="67">
      <alignment horizontal="right" vertical="center"/>
    </xf>
    <xf numFmtId="265" fontId="3" fillId="0" borderId="67">
      <alignment horizontal="right" vertical="center"/>
    </xf>
    <xf numFmtId="262" fontId="77" fillId="0" borderId="67">
      <alignment horizontal="right" vertical="center"/>
    </xf>
    <xf numFmtId="262" fontId="77" fillId="0" borderId="67">
      <alignment horizontal="right" vertical="center"/>
    </xf>
    <xf numFmtId="262" fontId="77" fillId="0" borderId="67">
      <alignment horizontal="right" vertical="center"/>
    </xf>
    <xf numFmtId="261" fontId="70" fillId="0" borderId="67">
      <alignment horizontal="right" vertical="center"/>
    </xf>
    <xf numFmtId="273" fontId="3" fillId="0" borderId="67">
      <alignment horizontal="right" vertical="center"/>
    </xf>
    <xf numFmtId="273" fontId="3" fillId="0" borderId="67">
      <alignment horizontal="right" vertical="center"/>
    </xf>
    <xf numFmtId="262" fontId="77" fillId="0" borderId="67">
      <alignment horizontal="right" vertical="center"/>
    </xf>
    <xf numFmtId="265" fontId="3" fillId="0" borderId="67">
      <alignment horizontal="right" vertical="center"/>
    </xf>
    <xf numFmtId="264" fontId="77" fillId="0" borderId="67">
      <alignment horizontal="right" vertical="center"/>
    </xf>
    <xf numFmtId="261" fontId="70" fillId="0" borderId="67">
      <alignment horizontal="right" vertical="center"/>
    </xf>
    <xf numFmtId="265" fontId="3" fillId="0" borderId="67">
      <alignment horizontal="right" vertical="center"/>
    </xf>
    <xf numFmtId="264" fontId="77" fillId="0" borderId="67">
      <alignment horizontal="right" vertical="center"/>
    </xf>
    <xf numFmtId="265" fontId="3" fillId="0" borderId="67">
      <alignment horizontal="right" vertical="center"/>
    </xf>
    <xf numFmtId="264" fontId="77" fillId="0" borderId="67">
      <alignment horizontal="right" vertical="center"/>
    </xf>
    <xf numFmtId="274" fontId="77" fillId="0" borderId="67">
      <alignment horizontal="right" vertical="center"/>
    </xf>
    <xf numFmtId="274" fontId="77" fillId="0" borderId="67">
      <alignment horizontal="right" vertical="center"/>
    </xf>
    <xf numFmtId="262" fontId="77" fillId="0" borderId="67">
      <alignment horizontal="right" vertical="center"/>
    </xf>
    <xf numFmtId="261" fontId="70" fillId="0" borderId="67">
      <alignment horizontal="right" vertical="center"/>
    </xf>
    <xf numFmtId="265" fontId="3" fillId="0" borderId="67">
      <alignment horizontal="right" vertical="center"/>
    </xf>
    <xf numFmtId="261" fontId="70" fillId="0" borderId="67">
      <alignment horizontal="right" vertical="center"/>
    </xf>
    <xf numFmtId="261" fontId="70" fillId="0" borderId="67">
      <alignment horizontal="right" vertical="center"/>
    </xf>
    <xf numFmtId="275" fontId="3" fillId="0" borderId="67">
      <alignment horizontal="right" vertical="center"/>
    </xf>
    <xf numFmtId="275" fontId="3" fillId="0" borderId="67">
      <alignment horizontal="right" vertical="center"/>
    </xf>
    <xf numFmtId="261" fontId="70" fillId="0" borderId="67">
      <alignment horizontal="right" vertical="center"/>
    </xf>
    <xf numFmtId="261" fontId="70" fillId="0" borderId="67">
      <alignment horizontal="right" vertical="center"/>
    </xf>
    <xf numFmtId="261" fontId="70" fillId="0" borderId="67">
      <alignment horizontal="right" vertical="center"/>
    </xf>
    <xf numFmtId="261" fontId="70" fillId="0" borderId="67">
      <alignment horizontal="right" vertical="center"/>
    </xf>
    <xf numFmtId="264" fontId="77" fillId="0" borderId="67">
      <alignment horizontal="right" vertical="center"/>
    </xf>
    <xf numFmtId="261" fontId="70" fillId="0" borderId="67">
      <alignment horizontal="right" vertical="center"/>
    </xf>
    <xf numFmtId="262" fontId="77" fillId="0" borderId="67">
      <alignment horizontal="right" vertical="center"/>
    </xf>
    <xf numFmtId="261" fontId="70" fillId="0" borderId="67">
      <alignment horizontal="right" vertical="center"/>
    </xf>
    <xf numFmtId="274" fontId="77" fillId="0" borderId="67">
      <alignment horizontal="right" vertical="center"/>
    </xf>
    <xf numFmtId="261" fontId="70" fillId="0" borderId="67">
      <alignment horizontal="right" vertical="center"/>
    </xf>
    <xf numFmtId="261" fontId="70" fillId="0" borderId="67">
      <alignment horizontal="right" vertical="center"/>
    </xf>
    <xf numFmtId="261" fontId="70" fillId="0" borderId="67">
      <alignment horizontal="right" vertical="center"/>
    </xf>
    <xf numFmtId="261" fontId="70" fillId="0" borderId="67">
      <alignment horizontal="right" vertical="center"/>
    </xf>
    <xf numFmtId="274" fontId="77" fillId="0" borderId="67">
      <alignment horizontal="right" vertical="center"/>
    </xf>
    <xf numFmtId="262" fontId="77" fillId="0" borderId="67">
      <alignment horizontal="right" vertical="center"/>
    </xf>
    <xf numFmtId="265" fontId="3" fillId="0" borderId="67">
      <alignment horizontal="right" vertical="center"/>
    </xf>
    <xf numFmtId="274" fontId="77" fillId="0" borderId="67">
      <alignment horizontal="right" vertical="center"/>
    </xf>
    <xf numFmtId="262" fontId="77" fillId="0" borderId="67">
      <alignment horizontal="right" vertical="center"/>
    </xf>
    <xf numFmtId="262" fontId="77" fillId="0" borderId="67">
      <alignment horizontal="right" vertical="center"/>
    </xf>
    <xf numFmtId="263" fontId="70" fillId="0" borderId="67">
      <alignment horizontal="right" vertical="center"/>
    </xf>
    <xf numFmtId="261" fontId="70" fillId="0" borderId="67">
      <alignment horizontal="right" vertical="center"/>
    </xf>
    <xf numFmtId="261" fontId="70" fillId="0" borderId="67">
      <alignment horizontal="right"/>
    </xf>
    <xf numFmtId="265" fontId="3" fillId="0" borderId="67">
      <alignment horizontal="right" vertical="center"/>
    </xf>
    <xf numFmtId="273" fontId="3" fillId="0" borderId="67">
      <alignment horizontal="right" vertical="center"/>
    </xf>
    <xf numFmtId="261" fontId="70" fillId="0" borderId="67">
      <alignment horizontal="right" vertical="center"/>
    </xf>
    <xf numFmtId="276" fontId="17" fillId="0" borderId="67">
      <alignment horizontal="right" vertical="center"/>
    </xf>
    <xf numFmtId="266" fontId="20" fillId="0" borderId="67">
      <alignment horizontal="right" vertical="center"/>
    </xf>
    <xf numFmtId="261" fontId="70" fillId="0" borderId="67">
      <alignment horizontal="right" vertical="center"/>
    </xf>
    <xf numFmtId="276" fontId="17" fillId="0" borderId="67">
      <alignment horizontal="right" vertical="center"/>
    </xf>
    <xf numFmtId="274" fontId="77" fillId="0" borderId="67">
      <alignment horizontal="right" vertical="center"/>
    </xf>
    <xf numFmtId="274" fontId="77" fillId="0" borderId="67">
      <alignment horizontal="right" vertical="center"/>
    </xf>
    <xf numFmtId="261" fontId="70" fillId="0" borderId="67">
      <alignment horizontal="right" vertical="center"/>
    </xf>
    <xf numFmtId="261" fontId="70" fillId="0" borderId="67">
      <alignment horizontal="right"/>
    </xf>
    <xf numFmtId="266" fontId="20" fillId="0" borderId="67">
      <alignment horizontal="right" vertical="center"/>
    </xf>
    <xf numFmtId="261" fontId="70" fillId="0" borderId="67">
      <alignment horizontal="right" vertical="center"/>
    </xf>
    <xf numFmtId="261" fontId="70" fillId="0" borderId="67">
      <alignment horizontal="right" vertical="center"/>
    </xf>
    <xf numFmtId="261" fontId="70" fillId="0" borderId="67">
      <alignment horizontal="right" vertical="center"/>
    </xf>
    <xf numFmtId="261" fontId="70" fillId="0" borderId="67">
      <alignment horizontal="right" vertical="center"/>
    </xf>
    <xf numFmtId="262" fontId="77" fillId="0" borderId="67">
      <alignment horizontal="right" vertical="center"/>
    </xf>
    <xf numFmtId="261" fontId="70" fillId="0" borderId="67">
      <alignment horizontal="right" vertical="center"/>
    </xf>
    <xf numFmtId="261" fontId="70" fillId="0" borderId="67">
      <alignment horizontal="right" vertical="center"/>
    </xf>
    <xf numFmtId="266" fontId="20" fillId="0" borderId="67">
      <alignment horizontal="right" vertical="center"/>
    </xf>
    <xf numFmtId="265" fontId="3" fillId="0" borderId="67">
      <alignment horizontal="right" vertical="center"/>
    </xf>
    <xf numFmtId="261" fontId="70" fillId="0" borderId="67">
      <alignment horizontal="right" vertical="center"/>
    </xf>
    <xf numFmtId="262" fontId="77" fillId="0" borderId="67">
      <alignment horizontal="right" vertical="center"/>
    </xf>
    <xf numFmtId="266" fontId="20" fillId="0" borderId="67">
      <alignment horizontal="right" vertical="center"/>
    </xf>
    <xf numFmtId="266" fontId="20" fillId="0" borderId="67">
      <alignment horizontal="right" vertical="center"/>
    </xf>
    <xf numFmtId="262" fontId="77" fillId="0" borderId="67">
      <alignment horizontal="right" vertical="center"/>
    </xf>
    <xf numFmtId="261" fontId="70" fillId="0" borderId="67">
      <alignment horizontal="right" vertical="center"/>
    </xf>
    <xf numFmtId="265" fontId="3" fillId="0" borderId="67">
      <alignment horizontal="right" vertical="center"/>
    </xf>
    <xf numFmtId="276" fontId="17" fillId="0" borderId="67">
      <alignment horizontal="right" vertical="center"/>
    </xf>
    <xf numFmtId="276" fontId="17" fillId="0" borderId="67">
      <alignment horizontal="right" vertical="center"/>
    </xf>
    <xf numFmtId="265" fontId="3" fillId="0" borderId="67">
      <alignment horizontal="right" vertical="center"/>
    </xf>
    <xf numFmtId="277" fontId="3" fillId="0" borderId="67">
      <alignment horizontal="right" vertical="center"/>
    </xf>
    <xf numFmtId="261" fontId="70" fillId="0" borderId="67">
      <alignment horizontal="right" vertical="center"/>
    </xf>
    <xf numFmtId="0" fontId="171" fillId="21" borderId="68" applyNumberFormat="0" applyAlignment="0" applyProtection="0"/>
    <xf numFmtId="0" fontId="177" fillId="0" borderId="74" applyNumberFormat="0" applyFill="0" applyAlignment="0" applyProtection="0"/>
    <xf numFmtId="0" fontId="178" fillId="0" borderId="74" applyNumberFormat="0" applyFill="0" applyAlignment="0" applyProtection="0"/>
    <xf numFmtId="189" fontId="70" fillId="0" borderId="67">
      <alignment horizontal="center"/>
    </xf>
    <xf numFmtId="216" fontId="70" fillId="0" borderId="66"/>
    <xf numFmtId="0" fontId="166" fillId="47" borderId="66">
      <alignment horizontal="left" vertical="center"/>
    </xf>
    <xf numFmtId="1" fontId="29" fillId="0" borderId="82" applyBorder="0" applyAlignment="0">
      <alignment horizontal="center"/>
    </xf>
    <xf numFmtId="3" fontId="5" fillId="0" borderId="82"/>
    <xf numFmtId="3" fontId="5" fillId="0" borderId="82"/>
    <xf numFmtId="0" fontId="33" fillId="0" borderId="82" applyNumberFormat="0" applyFont="0" applyBorder="0">
      <alignment horizontal="left" indent="2"/>
    </xf>
    <xf numFmtId="0" fontId="33" fillId="0" borderId="82" applyNumberFormat="0" applyFont="0" applyBorder="0">
      <alignment horizontal="left" indent="2"/>
    </xf>
    <xf numFmtId="0" fontId="33" fillId="0" borderId="82" applyNumberFormat="0" applyFont="0" applyBorder="0">
      <alignment horizontal="left" indent="2"/>
    </xf>
    <xf numFmtId="0" fontId="33" fillId="0" borderId="82" applyNumberFormat="0" applyFont="0" applyBorder="0">
      <alignment horizontal="left" indent="2"/>
    </xf>
    <xf numFmtId="0" fontId="33" fillId="0" borderId="82" applyNumberFormat="0" applyFont="0" applyBorder="0">
      <alignment horizontal="left" indent="2"/>
    </xf>
    <xf numFmtId="0" fontId="33" fillId="0" borderId="82" applyNumberFormat="0" applyFont="0" applyBorder="0">
      <alignment horizontal="left" indent="2"/>
    </xf>
    <xf numFmtId="0" fontId="33" fillId="0" borderId="82" applyNumberFormat="0" applyFont="0" applyBorder="0" applyAlignment="0">
      <alignment horizontal="center"/>
    </xf>
    <xf numFmtId="0" fontId="33" fillId="0" borderId="82" applyNumberFormat="0" applyFont="0" applyBorder="0" applyAlignment="0">
      <alignment horizontal="center"/>
    </xf>
    <xf numFmtId="0" fontId="33" fillId="0" borderId="82" applyNumberFormat="0" applyFont="0" applyBorder="0" applyAlignment="0">
      <alignment horizontal="center"/>
    </xf>
    <xf numFmtId="0" fontId="33" fillId="0" borderId="82" applyNumberFormat="0" applyFont="0" applyBorder="0" applyAlignment="0">
      <alignment horizontal="center"/>
    </xf>
    <xf numFmtId="0" fontId="33" fillId="0" borderId="82" applyNumberFormat="0" applyFont="0" applyBorder="0" applyAlignment="0">
      <alignment horizontal="center"/>
    </xf>
    <xf numFmtId="0" fontId="33" fillId="0" borderId="82" applyNumberFormat="0" applyFont="0" applyBorder="0" applyAlignment="0">
      <alignment horizontal="center"/>
    </xf>
    <xf numFmtId="0" fontId="62" fillId="21" borderId="86" applyNumberFormat="0" applyAlignment="0" applyProtection="0"/>
    <xf numFmtId="49" fontId="69" fillId="0" borderId="84" applyNumberFormat="0" applyFont="0" applyFill="0" applyBorder="0" applyProtection="0">
      <alignment horizontal="center" vertical="center" wrapText="1"/>
    </xf>
    <xf numFmtId="235" fontId="20" fillId="0" borderId="82"/>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87" applyNumberFormat="0" applyAlignment="0" applyProtection="0"/>
    <xf numFmtId="0" fontId="91" fillId="8" borderId="86" applyNumberFormat="0" applyAlignment="0" applyProtection="0"/>
    <xf numFmtId="0" fontId="10" fillId="23" borderId="88" applyNumberFormat="0" applyFont="0" applyAlignment="0" applyProtection="0"/>
    <xf numFmtId="244" fontId="120" fillId="25" borderId="82" applyNumberFormat="0" applyAlignment="0">
      <alignment horizontal="left" vertical="top"/>
    </xf>
    <xf numFmtId="49" fontId="121" fillId="0" borderId="82">
      <alignment vertical="center"/>
    </xf>
    <xf numFmtId="10" fontId="107" fillId="26" borderId="82" applyNumberFormat="0" applyBorder="0" applyAlignment="0" applyProtection="0"/>
    <xf numFmtId="0" fontId="125" fillId="8" borderId="86" applyNumberFormat="0" applyAlignment="0" applyProtection="0"/>
    <xf numFmtId="2" fontId="126" fillId="0" borderId="85" applyBorder="0"/>
    <xf numFmtId="0" fontId="50" fillId="0" borderId="89">
      <alignment horizontal="centerContinuous"/>
    </xf>
    <xf numFmtId="0" fontId="70" fillId="0" borderId="82"/>
    <xf numFmtId="0" fontId="136" fillId="0" borderId="82" applyNumberFormat="0" applyFont="0" applyFill="0" applyBorder="0" applyAlignment="0">
      <alignment horizontal="center"/>
    </xf>
    <xf numFmtId="0" fontId="41" fillId="23" borderId="88" applyNumberFormat="0" applyFont="0" applyAlignment="0" applyProtection="0"/>
    <xf numFmtId="0" fontId="143" fillId="21" borderId="87" applyNumberFormat="0" applyAlignment="0" applyProtection="0"/>
    <xf numFmtId="4" fontId="150" fillId="32" borderId="90" applyNumberFormat="0" applyProtection="0">
      <alignment vertical="center"/>
    </xf>
    <xf numFmtId="4" fontId="151" fillId="32" borderId="90" applyNumberFormat="0" applyProtection="0">
      <alignment vertical="center"/>
    </xf>
    <xf numFmtId="4" fontId="152" fillId="32" borderId="90" applyNumberFormat="0" applyProtection="0">
      <alignment horizontal="left" vertical="center" indent="1"/>
    </xf>
    <xf numFmtId="4" fontId="152" fillId="34" borderId="90" applyNumberFormat="0" applyProtection="0">
      <alignment horizontal="right" vertical="center"/>
    </xf>
    <xf numFmtId="4" fontId="152" fillId="35" borderId="90" applyNumberFormat="0" applyProtection="0">
      <alignment horizontal="right" vertical="center"/>
    </xf>
    <xf numFmtId="4" fontId="152" fillId="36" borderId="90" applyNumberFormat="0" applyProtection="0">
      <alignment horizontal="right" vertical="center"/>
    </xf>
    <xf numFmtId="4" fontId="152" fillId="37" borderId="90" applyNumberFormat="0" applyProtection="0">
      <alignment horizontal="right" vertical="center"/>
    </xf>
    <xf numFmtId="4" fontId="152" fillId="38" borderId="90" applyNumberFormat="0" applyProtection="0">
      <alignment horizontal="right" vertical="center"/>
    </xf>
    <xf numFmtId="4" fontId="152" fillId="39" borderId="90" applyNumberFormat="0" applyProtection="0">
      <alignment horizontal="right" vertical="center"/>
    </xf>
    <xf numFmtId="4" fontId="152" fillId="40" borderId="90" applyNumberFormat="0" applyProtection="0">
      <alignment horizontal="right" vertical="center"/>
    </xf>
    <xf numFmtId="4" fontId="152" fillId="41" borderId="90" applyNumberFormat="0" applyProtection="0">
      <alignment horizontal="right" vertical="center"/>
    </xf>
    <xf numFmtId="4" fontId="152" fillId="42" borderId="90" applyNumberFormat="0" applyProtection="0">
      <alignment horizontal="right" vertical="center"/>
    </xf>
    <xf numFmtId="4" fontId="152" fillId="44" borderId="90" applyNumberFormat="0" applyProtection="0">
      <alignment horizontal="right" vertical="center"/>
    </xf>
    <xf numFmtId="4" fontId="152" fillId="45" borderId="90" applyNumberFormat="0" applyProtection="0">
      <alignment vertical="center"/>
    </xf>
    <xf numFmtId="4" fontId="153" fillId="45" borderId="90" applyNumberFormat="0" applyProtection="0">
      <alignment vertical="center"/>
    </xf>
    <xf numFmtId="4" fontId="150" fillId="44" borderId="91" applyNumberFormat="0" applyProtection="0">
      <alignment horizontal="left" vertical="center" indent="1"/>
    </xf>
    <xf numFmtId="4" fontId="152" fillId="45" borderId="90" applyNumberFormat="0" applyProtection="0">
      <alignment horizontal="right" vertical="center"/>
    </xf>
    <xf numFmtId="4" fontId="153" fillId="45" borderId="90" applyNumberFormat="0" applyProtection="0">
      <alignment horizontal="right" vertical="center"/>
    </xf>
    <xf numFmtId="4" fontId="150" fillId="44" borderId="90" applyNumberFormat="0" applyProtection="0">
      <alignment horizontal="left" vertical="center" indent="1"/>
    </xf>
    <xf numFmtId="4" fontId="154" fillId="25" borderId="91" applyNumberFormat="0" applyProtection="0">
      <alignment horizontal="left" vertical="center" indent="1"/>
    </xf>
    <xf numFmtId="4" fontId="155" fillId="45" borderId="90" applyNumberFormat="0" applyProtection="0">
      <alignment horizontal="right" vertical="center"/>
    </xf>
    <xf numFmtId="261" fontId="70" fillId="0" borderId="85">
      <alignment horizontal="right" vertical="center"/>
    </xf>
    <xf numFmtId="261" fontId="70" fillId="0" borderId="85">
      <alignment horizontal="right" vertical="center"/>
    </xf>
    <xf numFmtId="262" fontId="77" fillId="0" borderId="85">
      <alignment horizontal="right" vertical="center"/>
    </xf>
    <xf numFmtId="263" fontId="70" fillId="0" borderId="85">
      <alignment horizontal="right" vertical="center"/>
    </xf>
    <xf numFmtId="262" fontId="77" fillId="0" borderId="85">
      <alignment horizontal="right" vertical="center"/>
    </xf>
    <xf numFmtId="261" fontId="70" fillId="0" borderId="85">
      <alignment horizontal="right" vertical="center"/>
    </xf>
    <xf numFmtId="261" fontId="70" fillId="0" borderId="85">
      <alignment horizontal="right" vertical="center"/>
    </xf>
    <xf numFmtId="264" fontId="77" fillId="0" borderId="85">
      <alignment horizontal="right" vertical="center"/>
    </xf>
    <xf numFmtId="265" fontId="3" fillId="0" borderId="85">
      <alignment horizontal="right" vertical="center"/>
    </xf>
    <xf numFmtId="216" fontId="70" fillId="0" borderId="85">
      <alignment horizontal="right" vertical="center"/>
    </xf>
    <xf numFmtId="261" fontId="70" fillId="0" borderId="85">
      <alignment horizontal="right" vertical="center"/>
    </xf>
    <xf numFmtId="266" fontId="20" fillId="0" borderId="85">
      <alignment horizontal="right" vertical="center"/>
    </xf>
    <xf numFmtId="262" fontId="77" fillId="0" borderId="85">
      <alignment horizontal="right" vertical="center"/>
    </xf>
    <xf numFmtId="266" fontId="20" fillId="0" borderId="85">
      <alignment horizontal="right" vertical="center"/>
    </xf>
    <xf numFmtId="265" fontId="3" fillId="0" borderId="85">
      <alignment horizontal="right" vertical="center"/>
    </xf>
    <xf numFmtId="261" fontId="70" fillId="0" borderId="85">
      <alignment horizontal="right" vertical="center"/>
    </xf>
    <xf numFmtId="267" fontId="3" fillId="0" borderId="85">
      <alignment horizontal="right" vertical="center"/>
    </xf>
    <xf numFmtId="267" fontId="3" fillId="0" borderId="85">
      <alignment horizontal="right" vertical="center"/>
    </xf>
    <xf numFmtId="266" fontId="20" fillId="0" borderId="85">
      <alignment horizontal="right" vertical="center"/>
    </xf>
    <xf numFmtId="264" fontId="77" fillId="0" borderId="85">
      <alignment horizontal="right" vertical="center"/>
    </xf>
    <xf numFmtId="264" fontId="77" fillId="0" borderId="85">
      <alignment horizontal="right" vertical="center"/>
    </xf>
    <xf numFmtId="268" fontId="3" fillId="0" borderId="85">
      <alignment horizontal="right" vertical="center"/>
    </xf>
    <xf numFmtId="262" fontId="77" fillId="0" borderId="85">
      <alignment horizontal="right" vertical="center"/>
    </xf>
    <xf numFmtId="261" fontId="70" fillId="0" borderId="85">
      <alignment horizontal="right"/>
    </xf>
    <xf numFmtId="269" fontId="4" fillId="0" borderId="85">
      <alignment horizontal="right" vertical="center"/>
    </xf>
    <xf numFmtId="270" fontId="77" fillId="0" borderId="85">
      <alignment horizontal="right" vertical="center"/>
    </xf>
    <xf numFmtId="270" fontId="77" fillId="0" borderId="85">
      <alignment horizontal="right" vertical="center"/>
    </xf>
    <xf numFmtId="262" fontId="77" fillId="0" borderId="85">
      <alignment horizontal="right" vertical="center"/>
    </xf>
    <xf numFmtId="261" fontId="70" fillId="0" borderId="85">
      <alignment horizontal="right" vertical="center"/>
    </xf>
    <xf numFmtId="261" fontId="70" fillId="0" borderId="85">
      <alignment horizontal="right" vertical="center"/>
    </xf>
    <xf numFmtId="263" fontId="70" fillId="0" borderId="85">
      <alignment horizontal="right" vertical="center"/>
    </xf>
    <xf numFmtId="272" fontId="70" fillId="0" borderId="85">
      <alignment horizontal="right" vertical="center"/>
    </xf>
    <xf numFmtId="265" fontId="3" fillId="0" borderId="85">
      <alignment horizontal="right" vertical="center"/>
    </xf>
    <xf numFmtId="262" fontId="77" fillId="0" borderId="85">
      <alignment horizontal="right" vertical="center"/>
    </xf>
    <xf numFmtId="272" fontId="70" fillId="0" borderId="85">
      <alignment horizontal="right" vertical="center"/>
    </xf>
    <xf numFmtId="265" fontId="3" fillId="0" borderId="85">
      <alignment horizontal="right" vertical="center"/>
    </xf>
    <xf numFmtId="262" fontId="77" fillId="0" borderId="85">
      <alignment horizontal="right" vertical="center"/>
    </xf>
    <xf numFmtId="262" fontId="77" fillId="0" borderId="85">
      <alignment horizontal="right" vertical="center"/>
    </xf>
    <xf numFmtId="264" fontId="77" fillId="0" borderId="85">
      <alignment horizontal="right" vertical="center"/>
    </xf>
    <xf numFmtId="261" fontId="70" fillId="0" borderId="85">
      <alignment horizontal="right" vertical="center"/>
    </xf>
    <xf numFmtId="262" fontId="77" fillId="0" borderId="85">
      <alignment horizontal="right" vertical="center"/>
    </xf>
    <xf numFmtId="264" fontId="77" fillId="0" borderId="85">
      <alignment horizontal="right" vertical="center"/>
    </xf>
    <xf numFmtId="264" fontId="77" fillId="0" borderId="85">
      <alignment horizontal="right" vertical="center"/>
    </xf>
    <xf numFmtId="265" fontId="3" fillId="0" borderId="85">
      <alignment horizontal="right" vertical="center"/>
    </xf>
    <xf numFmtId="265" fontId="3" fillId="0" borderId="85">
      <alignment horizontal="right" vertical="center"/>
    </xf>
    <xf numFmtId="265" fontId="3" fillId="0" borderId="85">
      <alignment horizontal="right" vertical="center"/>
    </xf>
    <xf numFmtId="262" fontId="77" fillId="0" borderId="85">
      <alignment horizontal="right" vertical="center"/>
    </xf>
    <xf numFmtId="262" fontId="77" fillId="0" borderId="85">
      <alignment horizontal="right" vertical="center"/>
    </xf>
    <xf numFmtId="262" fontId="77" fillId="0" borderId="85">
      <alignment horizontal="right" vertical="center"/>
    </xf>
    <xf numFmtId="261" fontId="70" fillId="0" borderId="85">
      <alignment horizontal="right" vertical="center"/>
    </xf>
    <xf numFmtId="273" fontId="3" fillId="0" borderId="85">
      <alignment horizontal="right" vertical="center"/>
    </xf>
    <xf numFmtId="273" fontId="3" fillId="0" borderId="85">
      <alignment horizontal="right" vertical="center"/>
    </xf>
    <xf numFmtId="262" fontId="77" fillId="0" borderId="85">
      <alignment horizontal="right" vertical="center"/>
    </xf>
    <xf numFmtId="265" fontId="3" fillId="0" borderId="85">
      <alignment horizontal="right" vertical="center"/>
    </xf>
    <xf numFmtId="264" fontId="77" fillId="0" borderId="85">
      <alignment horizontal="right" vertical="center"/>
    </xf>
    <xf numFmtId="261" fontId="70" fillId="0" borderId="85">
      <alignment horizontal="right" vertical="center"/>
    </xf>
    <xf numFmtId="265" fontId="3" fillId="0" borderId="85">
      <alignment horizontal="right" vertical="center"/>
    </xf>
    <xf numFmtId="264" fontId="77" fillId="0" borderId="85">
      <alignment horizontal="right" vertical="center"/>
    </xf>
    <xf numFmtId="265" fontId="3" fillId="0" borderId="85">
      <alignment horizontal="right" vertical="center"/>
    </xf>
    <xf numFmtId="264" fontId="77" fillId="0" borderId="85">
      <alignment horizontal="right" vertical="center"/>
    </xf>
    <xf numFmtId="274" fontId="77" fillId="0" borderId="85">
      <alignment horizontal="right" vertical="center"/>
    </xf>
    <xf numFmtId="274" fontId="77" fillId="0" borderId="85">
      <alignment horizontal="right" vertical="center"/>
    </xf>
    <xf numFmtId="262" fontId="77" fillId="0" borderId="85">
      <alignment horizontal="right" vertical="center"/>
    </xf>
    <xf numFmtId="261" fontId="70" fillId="0" borderId="85">
      <alignment horizontal="right" vertical="center"/>
    </xf>
    <xf numFmtId="265" fontId="3" fillId="0" borderId="85">
      <alignment horizontal="right" vertical="center"/>
    </xf>
    <xf numFmtId="261" fontId="70" fillId="0" borderId="85">
      <alignment horizontal="right" vertical="center"/>
    </xf>
    <xf numFmtId="261" fontId="70" fillId="0" borderId="85">
      <alignment horizontal="right" vertical="center"/>
    </xf>
    <xf numFmtId="275" fontId="3" fillId="0" borderId="85">
      <alignment horizontal="right" vertical="center"/>
    </xf>
    <xf numFmtId="275" fontId="3" fillId="0" borderId="85">
      <alignment horizontal="right" vertical="center"/>
    </xf>
    <xf numFmtId="261" fontId="70" fillId="0" borderId="85">
      <alignment horizontal="right" vertical="center"/>
    </xf>
    <xf numFmtId="261" fontId="70" fillId="0" borderId="85">
      <alignment horizontal="right" vertical="center"/>
    </xf>
    <xf numFmtId="261" fontId="70" fillId="0" borderId="85">
      <alignment horizontal="right" vertical="center"/>
    </xf>
    <xf numFmtId="261" fontId="70" fillId="0" borderId="85">
      <alignment horizontal="right" vertical="center"/>
    </xf>
    <xf numFmtId="264" fontId="77" fillId="0" borderId="85">
      <alignment horizontal="right" vertical="center"/>
    </xf>
    <xf numFmtId="261" fontId="70" fillId="0" borderId="85">
      <alignment horizontal="right" vertical="center"/>
    </xf>
    <xf numFmtId="262" fontId="77" fillId="0" borderId="85">
      <alignment horizontal="right" vertical="center"/>
    </xf>
    <xf numFmtId="261" fontId="70" fillId="0" borderId="85">
      <alignment horizontal="right" vertical="center"/>
    </xf>
    <xf numFmtId="274" fontId="77" fillId="0" borderId="85">
      <alignment horizontal="right" vertical="center"/>
    </xf>
    <xf numFmtId="261" fontId="70" fillId="0" borderId="85">
      <alignment horizontal="right" vertical="center"/>
    </xf>
    <xf numFmtId="261" fontId="70" fillId="0" borderId="85">
      <alignment horizontal="right" vertical="center"/>
    </xf>
    <xf numFmtId="261" fontId="70" fillId="0" borderId="85">
      <alignment horizontal="right" vertical="center"/>
    </xf>
    <xf numFmtId="261" fontId="70" fillId="0" borderId="85">
      <alignment horizontal="right" vertical="center"/>
    </xf>
    <xf numFmtId="274" fontId="77" fillId="0" borderId="85">
      <alignment horizontal="right" vertical="center"/>
    </xf>
    <xf numFmtId="262" fontId="77" fillId="0" borderId="85">
      <alignment horizontal="right" vertical="center"/>
    </xf>
    <xf numFmtId="265" fontId="3" fillId="0" borderId="85">
      <alignment horizontal="right" vertical="center"/>
    </xf>
    <xf numFmtId="274" fontId="77" fillId="0" borderId="85">
      <alignment horizontal="right" vertical="center"/>
    </xf>
    <xf numFmtId="262" fontId="77" fillId="0" borderId="85">
      <alignment horizontal="right" vertical="center"/>
    </xf>
    <xf numFmtId="262" fontId="77" fillId="0" borderId="85">
      <alignment horizontal="right" vertical="center"/>
    </xf>
    <xf numFmtId="263" fontId="70" fillId="0" borderId="85">
      <alignment horizontal="right" vertical="center"/>
    </xf>
    <xf numFmtId="261" fontId="70" fillId="0" borderId="85">
      <alignment horizontal="right" vertical="center"/>
    </xf>
    <xf numFmtId="261" fontId="70" fillId="0" borderId="85">
      <alignment horizontal="right"/>
    </xf>
    <xf numFmtId="265" fontId="3" fillId="0" borderId="85">
      <alignment horizontal="right" vertical="center"/>
    </xf>
    <xf numFmtId="273" fontId="3" fillId="0" borderId="85">
      <alignment horizontal="right" vertical="center"/>
    </xf>
    <xf numFmtId="261" fontId="70" fillId="0" borderId="85">
      <alignment horizontal="right" vertical="center"/>
    </xf>
    <xf numFmtId="276" fontId="17" fillId="0" borderId="85">
      <alignment horizontal="right" vertical="center"/>
    </xf>
    <xf numFmtId="266" fontId="20" fillId="0" borderId="85">
      <alignment horizontal="right" vertical="center"/>
    </xf>
    <xf numFmtId="261" fontId="70" fillId="0" borderId="85">
      <alignment horizontal="right" vertical="center"/>
    </xf>
    <xf numFmtId="276" fontId="17" fillId="0" borderId="85">
      <alignment horizontal="right" vertical="center"/>
    </xf>
    <xf numFmtId="274" fontId="77" fillId="0" borderId="85">
      <alignment horizontal="right" vertical="center"/>
    </xf>
    <xf numFmtId="274" fontId="77" fillId="0" borderId="85">
      <alignment horizontal="right" vertical="center"/>
    </xf>
    <xf numFmtId="261" fontId="70" fillId="0" borderId="85">
      <alignment horizontal="right" vertical="center"/>
    </xf>
    <xf numFmtId="261" fontId="70" fillId="0" borderId="85">
      <alignment horizontal="right"/>
    </xf>
    <xf numFmtId="266" fontId="20" fillId="0" borderId="85">
      <alignment horizontal="right" vertical="center"/>
    </xf>
    <xf numFmtId="261" fontId="70" fillId="0" borderId="85">
      <alignment horizontal="right" vertical="center"/>
    </xf>
    <xf numFmtId="261" fontId="70" fillId="0" borderId="85">
      <alignment horizontal="right" vertical="center"/>
    </xf>
    <xf numFmtId="261" fontId="70" fillId="0" borderId="85">
      <alignment horizontal="right" vertical="center"/>
    </xf>
    <xf numFmtId="261" fontId="70" fillId="0" borderId="85">
      <alignment horizontal="right" vertical="center"/>
    </xf>
    <xf numFmtId="262" fontId="77" fillId="0" borderId="85">
      <alignment horizontal="right" vertical="center"/>
    </xf>
    <xf numFmtId="261" fontId="70" fillId="0" borderId="85">
      <alignment horizontal="right" vertical="center"/>
    </xf>
    <xf numFmtId="261" fontId="70" fillId="0" borderId="85">
      <alignment horizontal="right" vertical="center"/>
    </xf>
    <xf numFmtId="266" fontId="20" fillId="0" borderId="85">
      <alignment horizontal="right" vertical="center"/>
    </xf>
    <xf numFmtId="265" fontId="3" fillId="0" borderId="85">
      <alignment horizontal="right" vertical="center"/>
    </xf>
    <xf numFmtId="261" fontId="70" fillId="0" borderId="85">
      <alignment horizontal="right" vertical="center"/>
    </xf>
    <xf numFmtId="262" fontId="77" fillId="0" borderId="85">
      <alignment horizontal="right" vertical="center"/>
    </xf>
    <xf numFmtId="266" fontId="20" fillId="0" borderId="85">
      <alignment horizontal="right" vertical="center"/>
    </xf>
    <xf numFmtId="266" fontId="20" fillId="0" borderId="85">
      <alignment horizontal="right" vertical="center"/>
    </xf>
    <xf numFmtId="262" fontId="77" fillId="0" borderId="85">
      <alignment horizontal="right" vertical="center"/>
    </xf>
    <xf numFmtId="261" fontId="70" fillId="0" borderId="85">
      <alignment horizontal="right" vertical="center"/>
    </xf>
    <xf numFmtId="265" fontId="3" fillId="0" borderId="85">
      <alignment horizontal="right" vertical="center"/>
    </xf>
    <xf numFmtId="276" fontId="17" fillId="0" borderId="85">
      <alignment horizontal="right" vertical="center"/>
    </xf>
    <xf numFmtId="276" fontId="17" fillId="0" borderId="85">
      <alignment horizontal="right" vertical="center"/>
    </xf>
    <xf numFmtId="265" fontId="3" fillId="0" borderId="85">
      <alignment horizontal="right" vertical="center"/>
    </xf>
    <xf numFmtId="277" fontId="3" fillId="0" borderId="85">
      <alignment horizontal="right" vertical="center"/>
    </xf>
    <xf numFmtId="261" fontId="70" fillId="0" borderId="85">
      <alignment horizontal="right" vertical="center"/>
    </xf>
    <xf numFmtId="278" fontId="167" fillId="0" borderId="84">
      <alignment horizontal="right"/>
    </xf>
    <xf numFmtId="0" fontId="171" fillId="21" borderId="86" applyNumberFormat="0" applyAlignment="0" applyProtection="0"/>
    <xf numFmtId="0" fontId="174" fillId="0" borderId="84" applyBorder="0" applyAlignment="0">
      <alignment horizontal="center" vertical="center"/>
    </xf>
    <xf numFmtId="0" fontId="177" fillId="0" borderId="92" applyNumberFormat="0" applyFill="0" applyAlignment="0" applyProtection="0"/>
    <xf numFmtId="0" fontId="178" fillId="0" borderId="92" applyNumberFormat="0" applyFill="0" applyAlignment="0" applyProtection="0"/>
    <xf numFmtId="189" fontId="70" fillId="0" borderId="85">
      <alignment horizontal="center"/>
    </xf>
    <xf numFmtId="216" fontId="70" fillId="0" borderId="82"/>
    <xf numFmtId="244" fontId="191" fillId="46" borderId="84">
      <alignment vertical="top"/>
    </xf>
    <xf numFmtId="0" fontId="166" fillId="47" borderId="82">
      <alignment horizontal="left" vertical="center"/>
    </xf>
    <xf numFmtId="195" fontId="193" fillId="48" borderId="84"/>
    <xf numFmtId="166" fontId="120" fillId="0" borderId="84">
      <alignment horizontal="left" vertical="top"/>
    </xf>
    <xf numFmtId="3" fontId="5" fillId="0" borderId="131"/>
    <xf numFmtId="244" fontId="191" fillId="46" borderId="141">
      <alignment vertical="top"/>
    </xf>
    <xf numFmtId="3" fontId="5" fillId="0" borderId="103"/>
    <xf numFmtId="1" fontId="29" fillId="0" borderId="103" applyBorder="0" applyAlignment="0">
      <alignment horizontal="center"/>
    </xf>
    <xf numFmtId="3" fontId="5" fillId="0" borderId="103"/>
    <xf numFmtId="3" fontId="5" fillId="0" borderId="103"/>
    <xf numFmtId="0" fontId="33" fillId="0" borderId="103" applyNumberFormat="0" applyFont="0" applyBorder="0">
      <alignment horizontal="left" indent="2"/>
    </xf>
    <xf numFmtId="0" fontId="33" fillId="0" borderId="103" applyNumberFormat="0" applyFont="0" applyBorder="0">
      <alignment horizontal="left" indent="2"/>
    </xf>
    <xf numFmtId="0" fontId="33" fillId="0" borderId="103" applyNumberFormat="0" applyFont="0" applyBorder="0">
      <alignment horizontal="left" indent="2"/>
    </xf>
    <xf numFmtId="0" fontId="33" fillId="0" borderId="103" applyNumberFormat="0" applyFont="0" applyBorder="0">
      <alignment horizontal="left" indent="2"/>
    </xf>
    <xf numFmtId="0" fontId="33" fillId="0" borderId="103" applyNumberFormat="0" applyFont="0" applyBorder="0">
      <alignment horizontal="left" indent="2"/>
    </xf>
    <xf numFmtId="0" fontId="33" fillId="0" borderId="103" applyNumberFormat="0" applyFont="0" applyBorder="0">
      <alignment horizontal="left" indent="2"/>
    </xf>
    <xf numFmtId="0" fontId="33" fillId="0" borderId="103" applyNumberFormat="0" applyFont="0" applyBorder="0" applyAlignment="0">
      <alignment horizontal="center"/>
    </xf>
    <xf numFmtId="0" fontId="33" fillId="0" borderId="103" applyNumberFormat="0" applyFont="0" applyBorder="0" applyAlignment="0">
      <alignment horizontal="center"/>
    </xf>
    <xf numFmtId="0" fontId="33" fillId="0" borderId="103" applyNumberFormat="0" applyFont="0" applyBorder="0" applyAlignment="0">
      <alignment horizontal="center"/>
    </xf>
    <xf numFmtId="0" fontId="33" fillId="0" borderId="103" applyNumberFormat="0" applyFont="0" applyBorder="0" applyAlignment="0">
      <alignment horizontal="center"/>
    </xf>
    <xf numFmtId="0" fontId="33" fillId="0" borderId="103" applyNumberFormat="0" applyFont="0" applyBorder="0" applyAlignment="0">
      <alignment horizontal="center"/>
    </xf>
    <xf numFmtId="0" fontId="33" fillId="0" borderId="103" applyNumberFormat="0" applyFont="0" applyBorder="0" applyAlignment="0">
      <alignment horizontal="center"/>
    </xf>
    <xf numFmtId="0" fontId="62" fillId="21" borderId="106" applyNumberFormat="0" applyAlignment="0" applyProtection="0"/>
    <xf numFmtId="49" fontId="69" fillId="0" borderId="104" applyNumberFormat="0" applyFont="0" applyFill="0" applyBorder="0" applyProtection="0">
      <alignment horizontal="center" vertical="center" wrapText="1"/>
    </xf>
    <xf numFmtId="235" fontId="20" fillId="0" borderId="103"/>
    <xf numFmtId="0" fontId="10" fillId="23" borderId="126" applyNumberFormat="0" applyFont="0" applyAlignment="0" applyProtection="0"/>
    <xf numFmtId="0" fontId="90" fillId="21" borderId="107" applyNumberFormat="0" applyAlignment="0" applyProtection="0"/>
    <xf numFmtId="0" fontId="91" fillId="8" borderId="106" applyNumberFormat="0" applyAlignment="0" applyProtection="0"/>
    <xf numFmtId="0" fontId="10" fillId="23" borderId="108" applyNumberFormat="0" applyFont="0" applyAlignment="0" applyProtection="0"/>
    <xf numFmtId="244" fontId="120" fillId="25" borderId="103" applyNumberFormat="0" applyAlignment="0">
      <alignment horizontal="left" vertical="top"/>
    </xf>
    <xf numFmtId="49" fontId="121" fillId="0" borderId="103">
      <alignment vertical="center"/>
    </xf>
    <xf numFmtId="10" fontId="107" fillId="26" borderId="103" applyNumberFormat="0" applyBorder="0" applyAlignment="0" applyProtection="0"/>
    <xf numFmtId="0" fontId="125" fillId="8" borderId="106" applyNumberFormat="0" applyAlignment="0" applyProtection="0"/>
    <xf numFmtId="2" fontId="126" fillId="0" borderId="105" applyBorder="0"/>
    <xf numFmtId="0" fontId="50" fillId="0" borderId="109">
      <alignment horizontal="centerContinuous"/>
    </xf>
    <xf numFmtId="0" fontId="70" fillId="0" borderId="103"/>
    <xf numFmtId="0" fontId="136" fillId="0" borderId="103" applyNumberFormat="0" applyFont="0" applyFill="0" applyBorder="0" applyAlignment="0">
      <alignment horizontal="center"/>
    </xf>
    <xf numFmtId="0" fontId="41" fillId="23" borderId="108" applyNumberFormat="0" applyFont="0" applyAlignment="0" applyProtection="0"/>
    <xf numFmtId="0" fontId="143" fillId="21" borderId="107" applyNumberFormat="0" applyAlignment="0" applyProtection="0"/>
    <xf numFmtId="4" fontId="150" fillId="32" borderId="110" applyNumberFormat="0" applyProtection="0">
      <alignment vertical="center"/>
    </xf>
    <xf numFmtId="4" fontId="151" fillId="32" borderId="110" applyNumberFormat="0" applyProtection="0">
      <alignment vertical="center"/>
    </xf>
    <xf numFmtId="4" fontId="152" fillId="32" borderId="110" applyNumberFormat="0" applyProtection="0">
      <alignment horizontal="left" vertical="center" indent="1"/>
    </xf>
    <xf numFmtId="4" fontId="152" fillId="34" borderId="110" applyNumberFormat="0" applyProtection="0">
      <alignment horizontal="right" vertical="center"/>
    </xf>
    <xf numFmtId="4" fontId="152" fillId="35" borderId="110" applyNumberFormat="0" applyProtection="0">
      <alignment horizontal="right" vertical="center"/>
    </xf>
    <xf numFmtId="4" fontId="152" fillId="36" borderId="110" applyNumberFormat="0" applyProtection="0">
      <alignment horizontal="right" vertical="center"/>
    </xf>
    <xf numFmtId="4" fontId="152" fillId="37" borderId="110" applyNumberFormat="0" applyProtection="0">
      <alignment horizontal="right" vertical="center"/>
    </xf>
    <xf numFmtId="4" fontId="152" fillId="38" borderId="110" applyNumberFormat="0" applyProtection="0">
      <alignment horizontal="right" vertical="center"/>
    </xf>
    <xf numFmtId="4" fontId="152" fillId="39" borderId="110" applyNumberFormat="0" applyProtection="0">
      <alignment horizontal="right" vertical="center"/>
    </xf>
    <xf numFmtId="4" fontId="152" fillId="40" borderId="110" applyNumberFormat="0" applyProtection="0">
      <alignment horizontal="right" vertical="center"/>
    </xf>
    <xf numFmtId="4" fontId="152" fillId="41" borderId="110" applyNumberFormat="0" applyProtection="0">
      <alignment horizontal="right" vertical="center"/>
    </xf>
    <xf numFmtId="4" fontId="152" fillId="42" borderId="110" applyNumberFormat="0" applyProtection="0">
      <alignment horizontal="right" vertical="center"/>
    </xf>
    <xf numFmtId="4" fontId="152" fillId="44" borderId="110" applyNumberFormat="0" applyProtection="0">
      <alignment horizontal="right" vertical="center"/>
    </xf>
    <xf numFmtId="4" fontId="152" fillId="45" borderId="110" applyNumberFormat="0" applyProtection="0">
      <alignment vertical="center"/>
    </xf>
    <xf numFmtId="4" fontId="153" fillId="45" borderId="110" applyNumberFormat="0" applyProtection="0">
      <alignment vertical="center"/>
    </xf>
    <xf numFmtId="4" fontId="150" fillId="44" borderId="111" applyNumberFormat="0" applyProtection="0">
      <alignment horizontal="left" vertical="center" indent="1"/>
    </xf>
    <xf numFmtId="4" fontId="152" fillId="45" borderId="110" applyNumberFormat="0" applyProtection="0">
      <alignment horizontal="right" vertical="center"/>
    </xf>
    <xf numFmtId="4" fontId="153" fillId="45" borderId="110" applyNumberFormat="0" applyProtection="0">
      <alignment horizontal="right" vertical="center"/>
    </xf>
    <xf numFmtId="4" fontId="150" fillId="44" borderId="110" applyNumberFormat="0" applyProtection="0">
      <alignment horizontal="left" vertical="center" indent="1"/>
    </xf>
    <xf numFmtId="4" fontId="154" fillId="25" borderId="111" applyNumberFormat="0" applyProtection="0">
      <alignment horizontal="left" vertical="center" indent="1"/>
    </xf>
    <xf numFmtId="4" fontId="155" fillId="45" borderId="110" applyNumberFormat="0" applyProtection="0">
      <alignment horizontal="right" vertical="center"/>
    </xf>
    <xf numFmtId="261" fontId="70" fillId="0" borderId="105">
      <alignment horizontal="right" vertical="center"/>
    </xf>
    <xf numFmtId="261" fontId="70" fillId="0" borderId="105">
      <alignment horizontal="right" vertical="center"/>
    </xf>
    <xf numFmtId="262" fontId="77" fillId="0" borderId="105">
      <alignment horizontal="right" vertical="center"/>
    </xf>
    <xf numFmtId="263" fontId="70" fillId="0" borderId="105">
      <alignment horizontal="right" vertical="center"/>
    </xf>
    <xf numFmtId="262" fontId="77" fillId="0" borderId="105">
      <alignment horizontal="right" vertical="center"/>
    </xf>
    <xf numFmtId="261" fontId="70" fillId="0" borderId="105">
      <alignment horizontal="right" vertical="center"/>
    </xf>
    <xf numFmtId="261" fontId="70" fillId="0" borderId="105">
      <alignment horizontal="right" vertical="center"/>
    </xf>
    <xf numFmtId="264" fontId="77" fillId="0" borderId="105">
      <alignment horizontal="right" vertical="center"/>
    </xf>
    <xf numFmtId="265" fontId="3" fillId="0" borderId="105">
      <alignment horizontal="right" vertical="center"/>
    </xf>
    <xf numFmtId="216" fontId="70" fillId="0" borderId="105">
      <alignment horizontal="right" vertical="center"/>
    </xf>
    <xf numFmtId="261" fontId="70" fillId="0" borderId="105">
      <alignment horizontal="right" vertical="center"/>
    </xf>
    <xf numFmtId="266" fontId="20" fillId="0" borderId="105">
      <alignment horizontal="right" vertical="center"/>
    </xf>
    <xf numFmtId="262" fontId="77" fillId="0" borderId="105">
      <alignment horizontal="right" vertical="center"/>
    </xf>
    <xf numFmtId="266" fontId="20" fillId="0" borderId="105">
      <alignment horizontal="right" vertical="center"/>
    </xf>
    <xf numFmtId="265" fontId="3" fillId="0" borderId="105">
      <alignment horizontal="right" vertical="center"/>
    </xf>
    <xf numFmtId="261" fontId="70" fillId="0" borderId="105">
      <alignment horizontal="right" vertical="center"/>
    </xf>
    <xf numFmtId="267" fontId="3" fillId="0" borderId="105">
      <alignment horizontal="right" vertical="center"/>
    </xf>
    <xf numFmtId="267" fontId="3" fillId="0" borderId="105">
      <alignment horizontal="right" vertical="center"/>
    </xf>
    <xf numFmtId="266" fontId="20" fillId="0" borderId="105">
      <alignment horizontal="right" vertical="center"/>
    </xf>
    <xf numFmtId="264" fontId="77" fillId="0" borderId="105">
      <alignment horizontal="right" vertical="center"/>
    </xf>
    <xf numFmtId="264" fontId="77" fillId="0" borderId="105">
      <alignment horizontal="right" vertical="center"/>
    </xf>
    <xf numFmtId="268" fontId="3" fillId="0" borderId="105">
      <alignment horizontal="right" vertical="center"/>
    </xf>
    <xf numFmtId="262" fontId="77" fillId="0" borderId="105">
      <alignment horizontal="right" vertical="center"/>
    </xf>
    <xf numFmtId="261" fontId="70" fillId="0" borderId="105">
      <alignment horizontal="right"/>
    </xf>
    <xf numFmtId="269" fontId="4" fillId="0" borderId="105">
      <alignment horizontal="right" vertical="center"/>
    </xf>
    <xf numFmtId="270" fontId="77" fillId="0" borderId="105">
      <alignment horizontal="right" vertical="center"/>
    </xf>
    <xf numFmtId="270" fontId="77" fillId="0" borderId="105">
      <alignment horizontal="right" vertical="center"/>
    </xf>
    <xf numFmtId="262" fontId="77" fillId="0" borderId="105">
      <alignment horizontal="right" vertical="center"/>
    </xf>
    <xf numFmtId="261" fontId="70" fillId="0" borderId="105">
      <alignment horizontal="right" vertical="center"/>
    </xf>
    <xf numFmtId="261" fontId="70" fillId="0" borderId="105">
      <alignment horizontal="right" vertical="center"/>
    </xf>
    <xf numFmtId="263" fontId="70" fillId="0" borderId="105">
      <alignment horizontal="right" vertical="center"/>
    </xf>
    <xf numFmtId="272" fontId="70" fillId="0" borderId="105">
      <alignment horizontal="right" vertical="center"/>
    </xf>
    <xf numFmtId="265" fontId="3" fillId="0" borderId="105">
      <alignment horizontal="right" vertical="center"/>
    </xf>
    <xf numFmtId="262" fontId="77" fillId="0" borderId="105">
      <alignment horizontal="right" vertical="center"/>
    </xf>
    <xf numFmtId="272" fontId="70" fillId="0" borderId="105">
      <alignment horizontal="right" vertical="center"/>
    </xf>
    <xf numFmtId="265" fontId="3" fillId="0" borderId="105">
      <alignment horizontal="right" vertical="center"/>
    </xf>
    <xf numFmtId="262" fontId="77" fillId="0" borderId="105">
      <alignment horizontal="right" vertical="center"/>
    </xf>
    <xf numFmtId="262" fontId="77" fillId="0" borderId="105">
      <alignment horizontal="right" vertical="center"/>
    </xf>
    <xf numFmtId="264" fontId="77" fillId="0" borderId="105">
      <alignment horizontal="right" vertical="center"/>
    </xf>
    <xf numFmtId="261" fontId="70" fillId="0" borderId="105">
      <alignment horizontal="right" vertical="center"/>
    </xf>
    <xf numFmtId="262" fontId="77" fillId="0" borderId="105">
      <alignment horizontal="right" vertical="center"/>
    </xf>
    <xf numFmtId="264" fontId="77" fillId="0" borderId="105">
      <alignment horizontal="right" vertical="center"/>
    </xf>
    <xf numFmtId="264" fontId="77" fillId="0" borderId="105">
      <alignment horizontal="right" vertical="center"/>
    </xf>
    <xf numFmtId="265" fontId="3" fillId="0" borderId="105">
      <alignment horizontal="right" vertical="center"/>
    </xf>
    <xf numFmtId="265" fontId="3" fillId="0" borderId="105">
      <alignment horizontal="right" vertical="center"/>
    </xf>
    <xf numFmtId="265" fontId="3" fillId="0" borderId="105">
      <alignment horizontal="right" vertical="center"/>
    </xf>
    <xf numFmtId="262" fontId="77" fillId="0" borderId="105">
      <alignment horizontal="right" vertical="center"/>
    </xf>
    <xf numFmtId="262" fontId="77" fillId="0" borderId="105">
      <alignment horizontal="right" vertical="center"/>
    </xf>
    <xf numFmtId="262" fontId="77" fillId="0" borderId="105">
      <alignment horizontal="right" vertical="center"/>
    </xf>
    <xf numFmtId="261" fontId="70" fillId="0" borderId="105">
      <alignment horizontal="right" vertical="center"/>
    </xf>
    <xf numFmtId="273" fontId="3" fillId="0" borderId="105">
      <alignment horizontal="right" vertical="center"/>
    </xf>
    <xf numFmtId="273" fontId="3" fillId="0" borderId="105">
      <alignment horizontal="right" vertical="center"/>
    </xf>
    <xf numFmtId="262" fontId="77" fillId="0" borderId="105">
      <alignment horizontal="right" vertical="center"/>
    </xf>
    <xf numFmtId="265" fontId="3" fillId="0" borderId="105">
      <alignment horizontal="right" vertical="center"/>
    </xf>
    <xf numFmtId="264" fontId="77" fillId="0" borderId="105">
      <alignment horizontal="right" vertical="center"/>
    </xf>
    <xf numFmtId="261" fontId="70" fillId="0" borderId="105">
      <alignment horizontal="right" vertical="center"/>
    </xf>
    <xf numFmtId="265" fontId="3" fillId="0" borderId="105">
      <alignment horizontal="right" vertical="center"/>
    </xf>
    <xf numFmtId="264" fontId="77" fillId="0" borderId="105">
      <alignment horizontal="right" vertical="center"/>
    </xf>
    <xf numFmtId="265" fontId="3" fillId="0" borderId="105">
      <alignment horizontal="right" vertical="center"/>
    </xf>
    <xf numFmtId="264" fontId="77" fillId="0" borderId="105">
      <alignment horizontal="right" vertical="center"/>
    </xf>
    <xf numFmtId="274" fontId="77" fillId="0" borderId="105">
      <alignment horizontal="right" vertical="center"/>
    </xf>
    <xf numFmtId="274" fontId="77" fillId="0" borderId="105">
      <alignment horizontal="right" vertical="center"/>
    </xf>
    <xf numFmtId="262" fontId="77" fillId="0" borderId="105">
      <alignment horizontal="right" vertical="center"/>
    </xf>
    <xf numFmtId="261" fontId="70" fillId="0" borderId="105">
      <alignment horizontal="right" vertical="center"/>
    </xf>
    <xf numFmtId="265" fontId="3" fillId="0" borderId="105">
      <alignment horizontal="right" vertical="center"/>
    </xf>
    <xf numFmtId="261" fontId="70" fillId="0" borderId="105">
      <alignment horizontal="right" vertical="center"/>
    </xf>
    <xf numFmtId="261" fontId="70" fillId="0" borderId="105">
      <alignment horizontal="right" vertical="center"/>
    </xf>
    <xf numFmtId="275" fontId="3" fillId="0" borderId="105">
      <alignment horizontal="right" vertical="center"/>
    </xf>
    <xf numFmtId="275" fontId="3" fillId="0" borderId="105">
      <alignment horizontal="right" vertical="center"/>
    </xf>
    <xf numFmtId="261" fontId="70" fillId="0" borderId="105">
      <alignment horizontal="right" vertical="center"/>
    </xf>
    <xf numFmtId="261" fontId="70" fillId="0" borderId="105">
      <alignment horizontal="right" vertical="center"/>
    </xf>
    <xf numFmtId="261" fontId="70" fillId="0" borderId="105">
      <alignment horizontal="right" vertical="center"/>
    </xf>
    <xf numFmtId="261" fontId="70" fillId="0" borderId="105">
      <alignment horizontal="right" vertical="center"/>
    </xf>
    <xf numFmtId="264" fontId="77" fillId="0" borderId="105">
      <alignment horizontal="right" vertical="center"/>
    </xf>
    <xf numFmtId="261" fontId="70" fillId="0" borderId="105">
      <alignment horizontal="right" vertical="center"/>
    </xf>
    <xf numFmtId="262" fontId="77" fillId="0" borderId="105">
      <alignment horizontal="right" vertical="center"/>
    </xf>
    <xf numFmtId="261" fontId="70" fillId="0" borderId="105">
      <alignment horizontal="right" vertical="center"/>
    </xf>
    <xf numFmtId="274" fontId="77" fillId="0" borderId="105">
      <alignment horizontal="right" vertical="center"/>
    </xf>
    <xf numFmtId="261" fontId="70" fillId="0" borderId="105">
      <alignment horizontal="right" vertical="center"/>
    </xf>
    <xf numFmtId="261" fontId="70" fillId="0" borderId="105">
      <alignment horizontal="right" vertical="center"/>
    </xf>
    <xf numFmtId="261" fontId="70" fillId="0" borderId="105">
      <alignment horizontal="right" vertical="center"/>
    </xf>
    <xf numFmtId="261" fontId="70" fillId="0" borderId="105">
      <alignment horizontal="right" vertical="center"/>
    </xf>
    <xf numFmtId="274" fontId="77" fillId="0" borderId="105">
      <alignment horizontal="right" vertical="center"/>
    </xf>
    <xf numFmtId="262" fontId="77" fillId="0" borderId="105">
      <alignment horizontal="right" vertical="center"/>
    </xf>
    <xf numFmtId="265" fontId="3" fillId="0" borderId="105">
      <alignment horizontal="right" vertical="center"/>
    </xf>
    <xf numFmtId="274" fontId="77" fillId="0" borderId="105">
      <alignment horizontal="right" vertical="center"/>
    </xf>
    <xf numFmtId="262" fontId="77" fillId="0" borderId="105">
      <alignment horizontal="right" vertical="center"/>
    </xf>
    <xf numFmtId="262" fontId="77" fillId="0" borderId="105">
      <alignment horizontal="right" vertical="center"/>
    </xf>
    <xf numFmtId="263" fontId="70" fillId="0" borderId="105">
      <alignment horizontal="right" vertical="center"/>
    </xf>
    <xf numFmtId="261" fontId="70" fillId="0" borderId="105">
      <alignment horizontal="right" vertical="center"/>
    </xf>
    <xf numFmtId="261" fontId="70" fillId="0" borderId="105">
      <alignment horizontal="right"/>
    </xf>
    <xf numFmtId="265" fontId="3" fillId="0" borderId="105">
      <alignment horizontal="right" vertical="center"/>
    </xf>
    <xf numFmtId="273" fontId="3" fillId="0" borderId="105">
      <alignment horizontal="right" vertical="center"/>
    </xf>
    <xf numFmtId="261" fontId="70" fillId="0" borderId="105">
      <alignment horizontal="right" vertical="center"/>
    </xf>
    <xf numFmtId="276" fontId="17" fillId="0" borderId="105">
      <alignment horizontal="right" vertical="center"/>
    </xf>
    <xf numFmtId="266" fontId="20" fillId="0" borderId="105">
      <alignment horizontal="right" vertical="center"/>
    </xf>
    <xf numFmtId="261" fontId="70" fillId="0" borderId="105">
      <alignment horizontal="right" vertical="center"/>
    </xf>
    <xf numFmtId="276" fontId="17" fillId="0" borderId="105">
      <alignment horizontal="right" vertical="center"/>
    </xf>
    <xf numFmtId="274" fontId="77" fillId="0" borderId="105">
      <alignment horizontal="right" vertical="center"/>
    </xf>
    <xf numFmtId="274" fontId="77" fillId="0" borderId="105">
      <alignment horizontal="right" vertical="center"/>
    </xf>
    <xf numFmtId="261" fontId="70" fillId="0" borderId="105">
      <alignment horizontal="right" vertical="center"/>
    </xf>
    <xf numFmtId="261" fontId="70" fillId="0" borderId="105">
      <alignment horizontal="right"/>
    </xf>
    <xf numFmtId="266" fontId="20" fillId="0" borderId="105">
      <alignment horizontal="right" vertical="center"/>
    </xf>
    <xf numFmtId="261" fontId="70" fillId="0" borderId="105">
      <alignment horizontal="right" vertical="center"/>
    </xf>
    <xf numFmtId="261" fontId="70" fillId="0" borderId="105">
      <alignment horizontal="right" vertical="center"/>
    </xf>
    <xf numFmtId="261" fontId="70" fillId="0" borderId="105">
      <alignment horizontal="right" vertical="center"/>
    </xf>
    <xf numFmtId="261" fontId="70" fillId="0" borderId="105">
      <alignment horizontal="right" vertical="center"/>
    </xf>
    <xf numFmtId="262" fontId="77" fillId="0" borderId="105">
      <alignment horizontal="right" vertical="center"/>
    </xf>
    <xf numFmtId="261" fontId="70" fillId="0" borderId="105">
      <alignment horizontal="right" vertical="center"/>
    </xf>
    <xf numFmtId="261" fontId="70" fillId="0" borderId="105">
      <alignment horizontal="right" vertical="center"/>
    </xf>
    <xf numFmtId="266" fontId="20" fillId="0" borderId="105">
      <alignment horizontal="right" vertical="center"/>
    </xf>
    <xf numFmtId="265" fontId="3" fillId="0" borderId="105">
      <alignment horizontal="right" vertical="center"/>
    </xf>
    <xf numFmtId="261" fontId="70" fillId="0" borderId="105">
      <alignment horizontal="right" vertical="center"/>
    </xf>
    <xf numFmtId="262" fontId="77" fillId="0" borderId="105">
      <alignment horizontal="right" vertical="center"/>
    </xf>
    <xf numFmtId="266" fontId="20" fillId="0" borderId="105">
      <alignment horizontal="right" vertical="center"/>
    </xf>
    <xf numFmtId="266" fontId="20" fillId="0" borderId="105">
      <alignment horizontal="right" vertical="center"/>
    </xf>
    <xf numFmtId="262" fontId="77" fillId="0" borderId="105">
      <alignment horizontal="right" vertical="center"/>
    </xf>
    <xf numFmtId="261" fontId="70" fillId="0" borderId="105">
      <alignment horizontal="right" vertical="center"/>
    </xf>
    <xf numFmtId="265" fontId="3" fillId="0" borderId="105">
      <alignment horizontal="right" vertical="center"/>
    </xf>
    <xf numFmtId="276" fontId="17" fillId="0" borderId="105">
      <alignment horizontal="right" vertical="center"/>
    </xf>
    <xf numFmtId="276" fontId="17" fillId="0" borderId="105">
      <alignment horizontal="right" vertical="center"/>
    </xf>
    <xf numFmtId="265" fontId="3" fillId="0" borderId="105">
      <alignment horizontal="right" vertical="center"/>
    </xf>
    <xf numFmtId="277" fontId="3" fillId="0" borderId="105">
      <alignment horizontal="right" vertical="center"/>
    </xf>
    <xf numFmtId="261" fontId="70" fillId="0" borderId="105">
      <alignment horizontal="right" vertical="center"/>
    </xf>
    <xf numFmtId="278" fontId="167" fillId="0" borderId="104">
      <alignment horizontal="right"/>
    </xf>
    <xf numFmtId="0" fontId="171" fillId="21" borderId="106" applyNumberFormat="0" applyAlignment="0" applyProtection="0"/>
    <xf numFmtId="0" fontId="174" fillId="0" borderId="104" applyBorder="0" applyAlignment="0">
      <alignment horizontal="center" vertical="center"/>
    </xf>
    <xf numFmtId="0" fontId="177" fillId="0" borderId="112" applyNumberFormat="0" applyFill="0" applyAlignment="0" applyProtection="0"/>
    <xf numFmtId="0" fontId="178" fillId="0" borderId="112" applyNumberFormat="0" applyFill="0" applyAlignment="0" applyProtection="0"/>
    <xf numFmtId="189" fontId="70" fillId="0" borderId="105">
      <alignment horizontal="center"/>
    </xf>
    <xf numFmtId="216" fontId="70" fillId="0" borderId="103"/>
    <xf numFmtId="244" fontId="191" fillId="46" borderId="104">
      <alignment vertical="top"/>
    </xf>
    <xf numFmtId="0" fontId="166" fillId="47" borderId="103">
      <alignment horizontal="left" vertical="center"/>
    </xf>
    <xf numFmtId="195" fontId="193" fillId="48" borderId="104"/>
    <xf numFmtId="166" fontId="120" fillId="0" borderId="104">
      <alignment horizontal="left" vertical="top"/>
    </xf>
    <xf numFmtId="195" fontId="193" fillId="48" borderId="141"/>
    <xf numFmtId="166" fontId="120" fillId="0" borderId="141">
      <alignment horizontal="left" vertical="top"/>
    </xf>
    <xf numFmtId="3" fontId="5" fillId="0" borderId="113"/>
    <xf numFmtId="0" fontId="174" fillId="0" borderId="122" applyBorder="0" applyAlignment="0">
      <alignment horizontal="center" vertical="center"/>
    </xf>
    <xf numFmtId="1" fontId="29" fillId="0" borderId="113" applyBorder="0" applyAlignment="0">
      <alignment horizontal="center"/>
    </xf>
    <xf numFmtId="3" fontId="5" fillId="0" borderId="113"/>
    <xf numFmtId="3" fontId="5" fillId="0" borderId="113"/>
    <xf numFmtId="0" fontId="33" fillId="0" borderId="113" applyNumberFormat="0" applyFont="0" applyBorder="0">
      <alignment horizontal="left" indent="2"/>
    </xf>
    <xf numFmtId="0" fontId="33" fillId="0" borderId="113" applyNumberFormat="0" applyFont="0" applyBorder="0">
      <alignment horizontal="left" indent="2"/>
    </xf>
    <xf numFmtId="0" fontId="33" fillId="0" borderId="113" applyNumberFormat="0" applyFont="0" applyBorder="0">
      <alignment horizontal="left" indent="2"/>
    </xf>
    <xf numFmtId="0" fontId="33" fillId="0" borderId="113" applyNumberFormat="0" applyFont="0" applyBorder="0">
      <alignment horizontal="left" indent="2"/>
    </xf>
    <xf numFmtId="0" fontId="33" fillId="0" borderId="113" applyNumberFormat="0" applyFont="0" applyBorder="0">
      <alignment horizontal="left" indent="2"/>
    </xf>
    <xf numFmtId="0" fontId="33" fillId="0" borderId="113" applyNumberFormat="0" applyFont="0" applyBorder="0">
      <alignment horizontal="left" indent="2"/>
    </xf>
    <xf numFmtId="0" fontId="33" fillId="0" borderId="113" applyNumberFormat="0" applyFont="0" applyBorder="0" applyAlignment="0">
      <alignment horizontal="center"/>
    </xf>
    <xf numFmtId="0" fontId="33" fillId="0" borderId="113" applyNumberFormat="0" applyFont="0" applyBorder="0" applyAlignment="0">
      <alignment horizontal="center"/>
    </xf>
    <xf numFmtId="0" fontId="33" fillId="0" borderId="113" applyNumberFormat="0" applyFont="0" applyBorder="0" applyAlignment="0">
      <alignment horizontal="center"/>
    </xf>
    <xf numFmtId="0" fontId="33" fillId="0" borderId="113" applyNumberFormat="0" applyFont="0" applyBorder="0" applyAlignment="0">
      <alignment horizontal="center"/>
    </xf>
    <xf numFmtId="0" fontId="33" fillId="0" borderId="113" applyNumberFormat="0" applyFont="0" applyBorder="0" applyAlignment="0">
      <alignment horizontal="center"/>
    </xf>
    <xf numFmtId="0" fontId="33" fillId="0" borderId="113" applyNumberFormat="0" applyFont="0" applyBorder="0" applyAlignment="0">
      <alignment horizontal="center"/>
    </xf>
    <xf numFmtId="0" fontId="62" fillId="21" borderId="115" applyNumberFormat="0" applyAlignment="0" applyProtection="0"/>
    <xf numFmtId="235" fontId="20" fillId="0" borderId="113"/>
    <xf numFmtId="0" fontId="90" fillId="21" borderId="116" applyNumberFormat="0" applyAlignment="0" applyProtection="0"/>
    <xf numFmtId="0" fontId="91" fillId="8" borderId="115" applyNumberFormat="0" applyAlignment="0" applyProtection="0"/>
    <xf numFmtId="0" fontId="10" fillId="23" borderId="117" applyNumberFormat="0" applyFont="0" applyAlignment="0" applyProtection="0"/>
    <xf numFmtId="244" fontId="120" fillId="25" borderId="113" applyNumberFormat="0" applyAlignment="0">
      <alignment horizontal="left" vertical="top"/>
    </xf>
    <xf numFmtId="49" fontId="121" fillId="0" borderId="113">
      <alignment vertical="center"/>
    </xf>
    <xf numFmtId="10" fontId="107" fillId="26" borderId="113" applyNumberFormat="0" applyBorder="0" applyAlignment="0" applyProtection="0"/>
    <xf numFmtId="0" fontId="125" fillId="8" borderId="115" applyNumberFormat="0" applyAlignment="0" applyProtection="0"/>
    <xf numFmtId="2" fontId="126" fillId="0" borderId="114" applyBorder="0"/>
    <xf numFmtId="0" fontId="50" fillId="0" borderId="118">
      <alignment horizontal="centerContinuous"/>
    </xf>
    <xf numFmtId="0" fontId="70" fillId="0" borderId="113"/>
    <xf numFmtId="0" fontId="136" fillId="0" borderId="113" applyNumberFormat="0" applyFont="0" applyFill="0" applyBorder="0" applyAlignment="0">
      <alignment horizontal="center"/>
    </xf>
    <xf numFmtId="0" fontId="41" fillId="23" borderId="117" applyNumberFormat="0" applyFont="0" applyAlignment="0" applyProtection="0"/>
    <xf numFmtId="0" fontId="143" fillId="21" borderId="116" applyNumberFormat="0" applyAlignment="0" applyProtection="0"/>
    <xf numFmtId="4" fontId="150" fillId="32" borderId="119" applyNumberFormat="0" applyProtection="0">
      <alignment vertical="center"/>
    </xf>
    <xf numFmtId="4" fontId="151" fillId="32" borderId="119" applyNumberFormat="0" applyProtection="0">
      <alignment vertical="center"/>
    </xf>
    <xf numFmtId="4" fontId="152" fillId="32" borderId="119" applyNumberFormat="0" applyProtection="0">
      <alignment horizontal="left" vertical="center" indent="1"/>
    </xf>
    <xf numFmtId="4" fontId="152" fillId="34" borderId="119" applyNumberFormat="0" applyProtection="0">
      <alignment horizontal="right" vertical="center"/>
    </xf>
    <xf numFmtId="4" fontId="152" fillId="35" borderId="119" applyNumberFormat="0" applyProtection="0">
      <alignment horizontal="right" vertical="center"/>
    </xf>
    <xf numFmtId="4" fontId="152" fillId="36" borderId="119" applyNumberFormat="0" applyProtection="0">
      <alignment horizontal="right" vertical="center"/>
    </xf>
    <xf numFmtId="4" fontId="152" fillId="37" borderId="119" applyNumberFormat="0" applyProtection="0">
      <alignment horizontal="right" vertical="center"/>
    </xf>
    <xf numFmtId="4" fontId="152" fillId="38" borderId="119" applyNumberFormat="0" applyProtection="0">
      <alignment horizontal="right" vertical="center"/>
    </xf>
    <xf numFmtId="4" fontId="152" fillId="39" borderId="119" applyNumberFormat="0" applyProtection="0">
      <alignment horizontal="right" vertical="center"/>
    </xf>
    <xf numFmtId="4" fontId="152" fillId="40" borderId="119" applyNumberFormat="0" applyProtection="0">
      <alignment horizontal="right" vertical="center"/>
    </xf>
    <xf numFmtId="4" fontId="152" fillId="41" borderId="119" applyNumberFormat="0" applyProtection="0">
      <alignment horizontal="right" vertical="center"/>
    </xf>
    <xf numFmtId="4" fontId="152" fillId="42" borderId="119" applyNumberFormat="0" applyProtection="0">
      <alignment horizontal="right" vertical="center"/>
    </xf>
    <xf numFmtId="4" fontId="152" fillId="44" borderId="119" applyNumberFormat="0" applyProtection="0">
      <alignment horizontal="right" vertical="center"/>
    </xf>
    <xf numFmtId="4" fontId="152" fillId="45" borderId="119" applyNumberFormat="0" applyProtection="0">
      <alignment vertical="center"/>
    </xf>
    <xf numFmtId="4" fontId="153" fillId="45" borderId="119" applyNumberFormat="0" applyProtection="0">
      <alignment vertical="center"/>
    </xf>
    <xf numFmtId="4" fontId="150" fillId="44" borderId="120" applyNumberFormat="0" applyProtection="0">
      <alignment horizontal="left" vertical="center" indent="1"/>
    </xf>
    <xf numFmtId="4" fontId="152" fillId="45" borderId="119" applyNumberFormat="0" applyProtection="0">
      <alignment horizontal="right" vertical="center"/>
    </xf>
    <xf numFmtId="4" fontId="153" fillId="45" borderId="119" applyNumberFormat="0" applyProtection="0">
      <alignment horizontal="right" vertical="center"/>
    </xf>
    <xf numFmtId="4" fontId="150" fillId="44" borderId="119" applyNumberFormat="0" applyProtection="0">
      <alignment horizontal="left" vertical="center" indent="1"/>
    </xf>
    <xf numFmtId="4" fontId="154" fillId="25" borderId="120" applyNumberFormat="0" applyProtection="0">
      <alignment horizontal="left" vertical="center" indent="1"/>
    </xf>
    <xf numFmtId="4" fontId="155" fillId="45" borderId="119" applyNumberFormat="0" applyProtection="0">
      <alignment horizontal="right" vertical="center"/>
    </xf>
    <xf numFmtId="261" fontId="70" fillId="0" borderId="114">
      <alignment horizontal="right" vertical="center"/>
    </xf>
    <xf numFmtId="261" fontId="70" fillId="0" borderId="114">
      <alignment horizontal="right" vertical="center"/>
    </xf>
    <xf numFmtId="262" fontId="77" fillId="0" borderId="114">
      <alignment horizontal="right" vertical="center"/>
    </xf>
    <xf numFmtId="263" fontId="70" fillId="0" borderId="114">
      <alignment horizontal="right" vertical="center"/>
    </xf>
    <xf numFmtId="262" fontId="77" fillId="0" borderId="114">
      <alignment horizontal="right" vertical="center"/>
    </xf>
    <xf numFmtId="261" fontId="70" fillId="0" borderId="114">
      <alignment horizontal="right" vertical="center"/>
    </xf>
    <xf numFmtId="261" fontId="70" fillId="0" borderId="114">
      <alignment horizontal="right" vertical="center"/>
    </xf>
    <xf numFmtId="264" fontId="77" fillId="0" borderId="114">
      <alignment horizontal="right" vertical="center"/>
    </xf>
    <xf numFmtId="265" fontId="3" fillId="0" borderId="114">
      <alignment horizontal="right" vertical="center"/>
    </xf>
    <xf numFmtId="216" fontId="70" fillId="0" borderId="114">
      <alignment horizontal="right" vertical="center"/>
    </xf>
    <xf numFmtId="261" fontId="70" fillId="0" borderId="114">
      <alignment horizontal="right" vertical="center"/>
    </xf>
    <xf numFmtId="266" fontId="20" fillId="0" borderId="114">
      <alignment horizontal="right" vertical="center"/>
    </xf>
    <xf numFmtId="262" fontId="77" fillId="0" borderId="114">
      <alignment horizontal="right" vertical="center"/>
    </xf>
    <xf numFmtId="266" fontId="20" fillId="0" borderId="114">
      <alignment horizontal="right" vertical="center"/>
    </xf>
    <xf numFmtId="265" fontId="3" fillId="0" borderId="114">
      <alignment horizontal="right" vertical="center"/>
    </xf>
    <xf numFmtId="261" fontId="70" fillId="0" borderId="114">
      <alignment horizontal="right" vertical="center"/>
    </xf>
    <xf numFmtId="267" fontId="3" fillId="0" borderId="114">
      <alignment horizontal="right" vertical="center"/>
    </xf>
    <xf numFmtId="267" fontId="3" fillId="0" borderId="114">
      <alignment horizontal="right" vertical="center"/>
    </xf>
    <xf numFmtId="266" fontId="20" fillId="0" borderId="114">
      <alignment horizontal="right" vertical="center"/>
    </xf>
    <xf numFmtId="264" fontId="77" fillId="0" borderId="114">
      <alignment horizontal="right" vertical="center"/>
    </xf>
    <xf numFmtId="264" fontId="77" fillId="0" borderId="114">
      <alignment horizontal="right" vertical="center"/>
    </xf>
    <xf numFmtId="268" fontId="3" fillId="0" borderId="114">
      <alignment horizontal="right" vertical="center"/>
    </xf>
    <xf numFmtId="262" fontId="77" fillId="0" borderId="114">
      <alignment horizontal="right" vertical="center"/>
    </xf>
    <xf numFmtId="261" fontId="70" fillId="0" borderId="114">
      <alignment horizontal="right"/>
    </xf>
    <xf numFmtId="269" fontId="4" fillId="0" borderId="114">
      <alignment horizontal="right" vertical="center"/>
    </xf>
    <xf numFmtId="270" fontId="77" fillId="0" borderId="114">
      <alignment horizontal="right" vertical="center"/>
    </xf>
    <xf numFmtId="270" fontId="77" fillId="0" borderId="114">
      <alignment horizontal="right" vertical="center"/>
    </xf>
    <xf numFmtId="262" fontId="77" fillId="0" borderId="114">
      <alignment horizontal="right" vertical="center"/>
    </xf>
    <xf numFmtId="261" fontId="70" fillId="0" borderId="114">
      <alignment horizontal="right" vertical="center"/>
    </xf>
    <xf numFmtId="261" fontId="70" fillId="0" borderId="114">
      <alignment horizontal="right" vertical="center"/>
    </xf>
    <xf numFmtId="263" fontId="70" fillId="0" borderId="114">
      <alignment horizontal="right" vertical="center"/>
    </xf>
    <xf numFmtId="272" fontId="70" fillId="0" borderId="114">
      <alignment horizontal="right" vertical="center"/>
    </xf>
    <xf numFmtId="265" fontId="3" fillId="0" borderId="114">
      <alignment horizontal="right" vertical="center"/>
    </xf>
    <xf numFmtId="262" fontId="77" fillId="0" borderId="114">
      <alignment horizontal="right" vertical="center"/>
    </xf>
    <xf numFmtId="272" fontId="70" fillId="0" borderId="114">
      <alignment horizontal="right" vertical="center"/>
    </xf>
    <xf numFmtId="265" fontId="3" fillId="0" borderId="114">
      <alignment horizontal="right" vertical="center"/>
    </xf>
    <xf numFmtId="262" fontId="77" fillId="0" borderId="114">
      <alignment horizontal="right" vertical="center"/>
    </xf>
    <xf numFmtId="262" fontId="77" fillId="0" borderId="114">
      <alignment horizontal="right" vertical="center"/>
    </xf>
    <xf numFmtId="264" fontId="77" fillId="0" borderId="114">
      <alignment horizontal="right" vertical="center"/>
    </xf>
    <xf numFmtId="261" fontId="70" fillId="0" borderId="114">
      <alignment horizontal="right" vertical="center"/>
    </xf>
    <xf numFmtId="262" fontId="77" fillId="0" borderId="114">
      <alignment horizontal="right" vertical="center"/>
    </xf>
    <xf numFmtId="264" fontId="77" fillId="0" borderId="114">
      <alignment horizontal="right" vertical="center"/>
    </xf>
    <xf numFmtId="264" fontId="77" fillId="0" borderId="114">
      <alignment horizontal="right" vertical="center"/>
    </xf>
    <xf numFmtId="265" fontId="3" fillId="0" borderId="114">
      <alignment horizontal="right" vertical="center"/>
    </xf>
    <xf numFmtId="265" fontId="3" fillId="0" borderId="114">
      <alignment horizontal="right" vertical="center"/>
    </xf>
    <xf numFmtId="265" fontId="3" fillId="0" borderId="114">
      <alignment horizontal="right" vertical="center"/>
    </xf>
    <xf numFmtId="262" fontId="77" fillId="0" borderId="114">
      <alignment horizontal="right" vertical="center"/>
    </xf>
    <xf numFmtId="262" fontId="77" fillId="0" borderId="114">
      <alignment horizontal="right" vertical="center"/>
    </xf>
    <xf numFmtId="262" fontId="77" fillId="0" borderId="114">
      <alignment horizontal="right" vertical="center"/>
    </xf>
    <xf numFmtId="261" fontId="70" fillId="0" borderId="114">
      <alignment horizontal="right" vertical="center"/>
    </xf>
    <xf numFmtId="273" fontId="3" fillId="0" borderId="114">
      <alignment horizontal="right" vertical="center"/>
    </xf>
    <xf numFmtId="273" fontId="3" fillId="0" borderId="114">
      <alignment horizontal="right" vertical="center"/>
    </xf>
    <xf numFmtId="262" fontId="77" fillId="0" borderId="114">
      <alignment horizontal="right" vertical="center"/>
    </xf>
    <xf numFmtId="265" fontId="3" fillId="0" borderId="114">
      <alignment horizontal="right" vertical="center"/>
    </xf>
    <xf numFmtId="264" fontId="77" fillId="0" borderId="114">
      <alignment horizontal="right" vertical="center"/>
    </xf>
    <xf numFmtId="261" fontId="70" fillId="0" borderId="114">
      <alignment horizontal="right" vertical="center"/>
    </xf>
    <xf numFmtId="265" fontId="3" fillId="0" borderId="114">
      <alignment horizontal="right" vertical="center"/>
    </xf>
    <xf numFmtId="264" fontId="77" fillId="0" borderId="114">
      <alignment horizontal="right" vertical="center"/>
    </xf>
    <xf numFmtId="265" fontId="3" fillId="0" borderId="114">
      <alignment horizontal="right" vertical="center"/>
    </xf>
    <xf numFmtId="264" fontId="77" fillId="0" borderId="114">
      <alignment horizontal="right" vertical="center"/>
    </xf>
    <xf numFmtId="274" fontId="77" fillId="0" borderId="114">
      <alignment horizontal="right" vertical="center"/>
    </xf>
    <xf numFmtId="274" fontId="77" fillId="0" borderId="114">
      <alignment horizontal="right" vertical="center"/>
    </xf>
    <xf numFmtId="262" fontId="77" fillId="0" borderId="114">
      <alignment horizontal="right" vertical="center"/>
    </xf>
    <xf numFmtId="261" fontId="70" fillId="0" borderId="114">
      <alignment horizontal="right" vertical="center"/>
    </xf>
    <xf numFmtId="265" fontId="3" fillId="0" borderId="114">
      <alignment horizontal="right" vertical="center"/>
    </xf>
    <xf numFmtId="261" fontId="70" fillId="0" borderId="114">
      <alignment horizontal="right" vertical="center"/>
    </xf>
    <xf numFmtId="261" fontId="70" fillId="0" borderId="114">
      <alignment horizontal="right" vertical="center"/>
    </xf>
    <xf numFmtId="275" fontId="3" fillId="0" borderId="114">
      <alignment horizontal="right" vertical="center"/>
    </xf>
    <xf numFmtId="275" fontId="3" fillId="0" borderId="114">
      <alignment horizontal="right" vertical="center"/>
    </xf>
    <xf numFmtId="261" fontId="70" fillId="0" borderId="114">
      <alignment horizontal="right" vertical="center"/>
    </xf>
    <xf numFmtId="261" fontId="70" fillId="0" borderId="114">
      <alignment horizontal="right" vertical="center"/>
    </xf>
    <xf numFmtId="261" fontId="70" fillId="0" borderId="114">
      <alignment horizontal="right" vertical="center"/>
    </xf>
    <xf numFmtId="261" fontId="70" fillId="0" borderId="114">
      <alignment horizontal="right" vertical="center"/>
    </xf>
    <xf numFmtId="264" fontId="77" fillId="0" borderId="114">
      <alignment horizontal="right" vertical="center"/>
    </xf>
    <xf numFmtId="261" fontId="70" fillId="0" borderId="114">
      <alignment horizontal="right" vertical="center"/>
    </xf>
    <xf numFmtId="262" fontId="77" fillId="0" borderId="114">
      <alignment horizontal="right" vertical="center"/>
    </xf>
    <xf numFmtId="261" fontId="70" fillId="0" borderId="114">
      <alignment horizontal="right" vertical="center"/>
    </xf>
    <xf numFmtId="274" fontId="77" fillId="0" borderId="114">
      <alignment horizontal="right" vertical="center"/>
    </xf>
    <xf numFmtId="261" fontId="70" fillId="0" borderId="114">
      <alignment horizontal="right" vertical="center"/>
    </xf>
    <xf numFmtId="261" fontId="70" fillId="0" borderId="114">
      <alignment horizontal="right" vertical="center"/>
    </xf>
    <xf numFmtId="261" fontId="70" fillId="0" borderId="114">
      <alignment horizontal="right" vertical="center"/>
    </xf>
    <xf numFmtId="261" fontId="70" fillId="0" borderId="114">
      <alignment horizontal="right" vertical="center"/>
    </xf>
    <xf numFmtId="274" fontId="77" fillId="0" borderId="114">
      <alignment horizontal="right" vertical="center"/>
    </xf>
    <xf numFmtId="262" fontId="77" fillId="0" borderId="114">
      <alignment horizontal="right" vertical="center"/>
    </xf>
    <xf numFmtId="265" fontId="3" fillId="0" borderId="114">
      <alignment horizontal="right" vertical="center"/>
    </xf>
    <xf numFmtId="274" fontId="77" fillId="0" borderId="114">
      <alignment horizontal="right" vertical="center"/>
    </xf>
    <xf numFmtId="262" fontId="77" fillId="0" borderId="114">
      <alignment horizontal="right" vertical="center"/>
    </xf>
    <xf numFmtId="262" fontId="77" fillId="0" borderId="114">
      <alignment horizontal="right" vertical="center"/>
    </xf>
    <xf numFmtId="263" fontId="70" fillId="0" borderId="114">
      <alignment horizontal="right" vertical="center"/>
    </xf>
    <xf numFmtId="261" fontId="70" fillId="0" borderId="114">
      <alignment horizontal="right" vertical="center"/>
    </xf>
    <xf numFmtId="261" fontId="70" fillId="0" borderId="114">
      <alignment horizontal="right"/>
    </xf>
    <xf numFmtId="265" fontId="3" fillId="0" borderId="114">
      <alignment horizontal="right" vertical="center"/>
    </xf>
    <xf numFmtId="273" fontId="3" fillId="0" borderId="114">
      <alignment horizontal="right" vertical="center"/>
    </xf>
    <xf numFmtId="261" fontId="70" fillId="0" borderId="114">
      <alignment horizontal="right" vertical="center"/>
    </xf>
    <xf numFmtId="276" fontId="17" fillId="0" borderId="114">
      <alignment horizontal="right" vertical="center"/>
    </xf>
    <xf numFmtId="266" fontId="20" fillId="0" borderId="114">
      <alignment horizontal="right" vertical="center"/>
    </xf>
    <xf numFmtId="261" fontId="70" fillId="0" borderId="114">
      <alignment horizontal="right" vertical="center"/>
    </xf>
    <xf numFmtId="276" fontId="17" fillId="0" borderId="114">
      <alignment horizontal="right" vertical="center"/>
    </xf>
    <xf numFmtId="274" fontId="77" fillId="0" borderId="114">
      <alignment horizontal="right" vertical="center"/>
    </xf>
    <xf numFmtId="274" fontId="77" fillId="0" borderId="114">
      <alignment horizontal="right" vertical="center"/>
    </xf>
    <xf numFmtId="261" fontId="70" fillId="0" borderId="114">
      <alignment horizontal="right" vertical="center"/>
    </xf>
    <xf numFmtId="261" fontId="70" fillId="0" borderId="114">
      <alignment horizontal="right"/>
    </xf>
    <xf numFmtId="266" fontId="20" fillId="0" borderId="114">
      <alignment horizontal="right" vertical="center"/>
    </xf>
    <xf numFmtId="261" fontId="70" fillId="0" borderId="114">
      <alignment horizontal="right" vertical="center"/>
    </xf>
    <xf numFmtId="261" fontId="70" fillId="0" borderId="114">
      <alignment horizontal="right" vertical="center"/>
    </xf>
    <xf numFmtId="261" fontId="70" fillId="0" borderId="114">
      <alignment horizontal="right" vertical="center"/>
    </xf>
    <xf numFmtId="261" fontId="70" fillId="0" borderId="114">
      <alignment horizontal="right" vertical="center"/>
    </xf>
    <xf numFmtId="262" fontId="77" fillId="0" borderId="114">
      <alignment horizontal="right" vertical="center"/>
    </xf>
    <xf numFmtId="261" fontId="70" fillId="0" borderId="114">
      <alignment horizontal="right" vertical="center"/>
    </xf>
    <xf numFmtId="261" fontId="70" fillId="0" borderId="114">
      <alignment horizontal="right" vertical="center"/>
    </xf>
    <xf numFmtId="266" fontId="20" fillId="0" borderId="114">
      <alignment horizontal="right" vertical="center"/>
    </xf>
    <xf numFmtId="265" fontId="3" fillId="0" borderId="114">
      <alignment horizontal="right" vertical="center"/>
    </xf>
    <xf numFmtId="261" fontId="70" fillId="0" borderId="114">
      <alignment horizontal="right" vertical="center"/>
    </xf>
    <xf numFmtId="262" fontId="77" fillId="0" borderId="114">
      <alignment horizontal="right" vertical="center"/>
    </xf>
    <xf numFmtId="266" fontId="20" fillId="0" borderId="114">
      <alignment horizontal="right" vertical="center"/>
    </xf>
    <xf numFmtId="266" fontId="20" fillId="0" borderId="114">
      <alignment horizontal="right" vertical="center"/>
    </xf>
    <xf numFmtId="262" fontId="77" fillId="0" borderId="114">
      <alignment horizontal="right" vertical="center"/>
    </xf>
    <xf numFmtId="261" fontId="70" fillId="0" borderId="114">
      <alignment horizontal="right" vertical="center"/>
    </xf>
    <xf numFmtId="265" fontId="3" fillId="0" borderId="114">
      <alignment horizontal="right" vertical="center"/>
    </xf>
    <xf numFmtId="276" fontId="17" fillId="0" borderId="114">
      <alignment horizontal="right" vertical="center"/>
    </xf>
    <xf numFmtId="276" fontId="17" fillId="0" borderId="114">
      <alignment horizontal="right" vertical="center"/>
    </xf>
    <xf numFmtId="265" fontId="3" fillId="0" borderId="114">
      <alignment horizontal="right" vertical="center"/>
    </xf>
    <xf numFmtId="277" fontId="3" fillId="0" borderId="114">
      <alignment horizontal="right" vertical="center"/>
    </xf>
    <xf numFmtId="261" fontId="70" fillId="0" borderId="114">
      <alignment horizontal="right" vertical="center"/>
    </xf>
    <xf numFmtId="0" fontId="171" fillId="21" borderId="115" applyNumberFormat="0" applyAlignment="0" applyProtection="0"/>
    <xf numFmtId="0" fontId="177" fillId="0" borderId="121" applyNumberFormat="0" applyFill="0" applyAlignment="0" applyProtection="0"/>
    <xf numFmtId="0" fontId="178" fillId="0" borderId="121" applyNumberFormat="0" applyFill="0" applyAlignment="0" applyProtection="0"/>
    <xf numFmtId="189" fontId="70" fillId="0" borderId="114">
      <alignment horizontal="center"/>
    </xf>
    <xf numFmtId="216" fontId="70" fillId="0" borderId="113"/>
    <xf numFmtId="0" fontId="166" fillId="47" borderId="113">
      <alignment horizontal="left" vertical="center"/>
    </xf>
    <xf numFmtId="1" fontId="29" fillId="0" borderId="131" applyBorder="0" applyAlignment="0">
      <alignment horizontal="center"/>
    </xf>
    <xf numFmtId="3" fontId="5" fillId="0" borderId="131"/>
    <xf numFmtId="3" fontId="5" fillId="0" borderId="131"/>
    <xf numFmtId="0" fontId="33" fillId="0" borderId="131" applyNumberFormat="0" applyFont="0" applyBorder="0">
      <alignment horizontal="left" indent="2"/>
    </xf>
    <xf numFmtId="0" fontId="33" fillId="0" borderId="131" applyNumberFormat="0" applyFont="0" applyBorder="0">
      <alignment horizontal="left" indent="2"/>
    </xf>
    <xf numFmtId="0" fontId="33" fillId="0" borderId="131" applyNumberFormat="0" applyFont="0" applyBorder="0">
      <alignment horizontal="left" indent="2"/>
    </xf>
    <xf numFmtId="0" fontId="33" fillId="0" borderId="131" applyNumberFormat="0" applyFont="0" applyBorder="0">
      <alignment horizontal="left" indent="2"/>
    </xf>
    <xf numFmtId="0" fontId="33" fillId="0" borderId="131" applyNumberFormat="0" applyFont="0" applyBorder="0">
      <alignment horizontal="left" indent="2"/>
    </xf>
    <xf numFmtId="0" fontId="33" fillId="0" borderId="131" applyNumberFormat="0" applyFont="0" applyBorder="0">
      <alignment horizontal="left" indent="2"/>
    </xf>
    <xf numFmtId="0" fontId="33" fillId="0" borderId="131" applyNumberFormat="0" applyFont="0" applyBorder="0" applyAlignment="0">
      <alignment horizontal="center"/>
    </xf>
    <xf numFmtId="0" fontId="33" fillId="0" borderId="131" applyNumberFormat="0" applyFont="0" applyBorder="0" applyAlignment="0">
      <alignment horizontal="center"/>
    </xf>
    <xf numFmtId="0" fontId="33" fillId="0" borderId="131" applyNumberFormat="0" applyFont="0" applyBorder="0" applyAlignment="0">
      <alignment horizontal="center"/>
    </xf>
    <xf numFmtId="0" fontId="33" fillId="0" borderId="131" applyNumberFormat="0" applyFont="0" applyBorder="0" applyAlignment="0">
      <alignment horizontal="center"/>
    </xf>
    <xf numFmtId="0" fontId="33" fillId="0" borderId="131" applyNumberFormat="0" applyFont="0" applyBorder="0" applyAlignment="0">
      <alignment horizontal="center"/>
    </xf>
    <xf numFmtId="0" fontId="33" fillId="0" borderId="131" applyNumberFormat="0" applyFont="0" applyBorder="0" applyAlignment="0">
      <alignment horizontal="center"/>
    </xf>
    <xf numFmtId="0" fontId="62" fillId="21" borderId="134" applyNumberFormat="0" applyAlignment="0" applyProtection="0"/>
    <xf numFmtId="49" fontId="69" fillId="0" borderId="132" applyNumberFormat="0" applyFont="0" applyFill="0" applyBorder="0" applyProtection="0">
      <alignment horizontal="center" vertical="center" wrapText="1"/>
    </xf>
    <xf numFmtId="235" fontId="20" fillId="0" borderId="131"/>
    <xf numFmtId="0" fontId="90" fillId="21" borderId="135" applyNumberFormat="0" applyAlignment="0" applyProtection="0"/>
    <xf numFmtId="0" fontId="91" fillId="8" borderId="134" applyNumberFormat="0" applyAlignment="0" applyProtection="0"/>
    <xf numFmtId="0" fontId="10" fillId="23" borderId="136" applyNumberFormat="0" applyFont="0" applyAlignment="0" applyProtection="0"/>
    <xf numFmtId="244" fontId="120" fillId="25" borderId="131" applyNumberFormat="0" applyAlignment="0">
      <alignment horizontal="left" vertical="top"/>
    </xf>
    <xf numFmtId="49" fontId="121" fillId="0" borderId="131">
      <alignment vertical="center"/>
    </xf>
    <xf numFmtId="10" fontId="107" fillId="26" borderId="131" applyNumberFormat="0" applyBorder="0" applyAlignment="0" applyProtection="0"/>
    <xf numFmtId="0" fontId="125" fillId="8" borderId="134" applyNumberFormat="0" applyAlignment="0" applyProtection="0"/>
    <xf numFmtId="2" fontId="126" fillId="0" borderId="133" applyBorder="0"/>
    <xf numFmtId="0" fontId="50" fillId="0" borderId="137">
      <alignment horizontal="centerContinuous"/>
    </xf>
    <xf numFmtId="0" fontId="70" fillId="0" borderId="131"/>
    <xf numFmtId="0" fontId="136" fillId="0" borderId="131" applyNumberFormat="0" applyFont="0" applyFill="0" applyBorder="0" applyAlignment="0">
      <alignment horizontal="center"/>
    </xf>
    <xf numFmtId="0" fontId="41" fillId="23" borderId="136" applyNumberFormat="0" applyFont="0" applyAlignment="0" applyProtection="0"/>
    <xf numFmtId="0" fontId="143" fillId="21" borderId="135" applyNumberFormat="0" applyAlignment="0" applyProtection="0"/>
    <xf numFmtId="4" fontId="150" fillId="32" borderId="138" applyNumberFormat="0" applyProtection="0">
      <alignment vertical="center"/>
    </xf>
    <xf numFmtId="4" fontId="151" fillId="32" borderId="138" applyNumberFormat="0" applyProtection="0">
      <alignment vertical="center"/>
    </xf>
    <xf numFmtId="4" fontId="152" fillId="32" borderId="138" applyNumberFormat="0" applyProtection="0">
      <alignment horizontal="left" vertical="center" indent="1"/>
    </xf>
    <xf numFmtId="4" fontId="152" fillId="34" borderId="138" applyNumberFormat="0" applyProtection="0">
      <alignment horizontal="right" vertical="center"/>
    </xf>
    <xf numFmtId="4" fontId="152" fillId="35" borderId="138" applyNumberFormat="0" applyProtection="0">
      <alignment horizontal="right" vertical="center"/>
    </xf>
    <xf numFmtId="4" fontId="152" fillId="36" borderId="138" applyNumberFormat="0" applyProtection="0">
      <alignment horizontal="right" vertical="center"/>
    </xf>
    <xf numFmtId="4" fontId="152" fillId="37" borderId="138" applyNumberFormat="0" applyProtection="0">
      <alignment horizontal="right" vertical="center"/>
    </xf>
    <xf numFmtId="4" fontId="152" fillId="38" borderId="138" applyNumberFormat="0" applyProtection="0">
      <alignment horizontal="right" vertical="center"/>
    </xf>
    <xf numFmtId="4" fontId="152" fillId="39" borderId="138" applyNumberFormat="0" applyProtection="0">
      <alignment horizontal="right" vertical="center"/>
    </xf>
    <xf numFmtId="4" fontId="152" fillId="40" borderId="138" applyNumberFormat="0" applyProtection="0">
      <alignment horizontal="right" vertical="center"/>
    </xf>
    <xf numFmtId="4" fontId="152" fillId="41" borderId="138" applyNumberFormat="0" applyProtection="0">
      <alignment horizontal="right" vertical="center"/>
    </xf>
    <xf numFmtId="4" fontId="152" fillId="42" borderId="138" applyNumberFormat="0" applyProtection="0">
      <alignment horizontal="right" vertical="center"/>
    </xf>
    <xf numFmtId="4" fontId="152" fillId="44" borderId="138" applyNumberFormat="0" applyProtection="0">
      <alignment horizontal="right" vertical="center"/>
    </xf>
    <xf numFmtId="4" fontId="152" fillId="45" borderId="138" applyNumberFormat="0" applyProtection="0">
      <alignment vertical="center"/>
    </xf>
    <xf numFmtId="4" fontId="153" fillId="45" borderId="138" applyNumberFormat="0" applyProtection="0">
      <alignment vertical="center"/>
    </xf>
    <xf numFmtId="4" fontId="150" fillId="44" borderId="139" applyNumberFormat="0" applyProtection="0">
      <alignment horizontal="left" vertical="center" indent="1"/>
    </xf>
    <xf numFmtId="4" fontId="152" fillId="45" borderId="138" applyNumberFormat="0" applyProtection="0">
      <alignment horizontal="right" vertical="center"/>
    </xf>
    <xf numFmtId="4" fontId="153" fillId="45" borderId="138" applyNumberFormat="0" applyProtection="0">
      <alignment horizontal="right" vertical="center"/>
    </xf>
    <xf numFmtId="4" fontId="150" fillId="44" borderId="138" applyNumberFormat="0" applyProtection="0">
      <alignment horizontal="left" vertical="center" indent="1"/>
    </xf>
    <xf numFmtId="4" fontId="154" fillId="25" borderId="139" applyNumberFormat="0" applyProtection="0">
      <alignment horizontal="left" vertical="center" indent="1"/>
    </xf>
    <xf numFmtId="4" fontId="155" fillId="45" borderId="138" applyNumberFormat="0" applyProtection="0">
      <alignment horizontal="right" vertical="center"/>
    </xf>
    <xf numFmtId="261" fontId="70" fillId="0" borderId="133">
      <alignment horizontal="right" vertical="center"/>
    </xf>
    <xf numFmtId="261" fontId="70" fillId="0" borderId="133">
      <alignment horizontal="right" vertical="center"/>
    </xf>
    <xf numFmtId="262" fontId="77" fillId="0" borderId="133">
      <alignment horizontal="right" vertical="center"/>
    </xf>
    <xf numFmtId="263" fontId="70" fillId="0" borderId="133">
      <alignment horizontal="right" vertical="center"/>
    </xf>
    <xf numFmtId="262" fontId="77" fillId="0" borderId="133">
      <alignment horizontal="right" vertical="center"/>
    </xf>
    <xf numFmtId="261" fontId="70" fillId="0" borderId="133">
      <alignment horizontal="right" vertical="center"/>
    </xf>
    <xf numFmtId="261" fontId="70" fillId="0" borderId="133">
      <alignment horizontal="right" vertical="center"/>
    </xf>
    <xf numFmtId="264" fontId="77" fillId="0" borderId="133">
      <alignment horizontal="right" vertical="center"/>
    </xf>
    <xf numFmtId="265" fontId="3" fillId="0" borderId="133">
      <alignment horizontal="right" vertical="center"/>
    </xf>
    <xf numFmtId="216" fontId="70" fillId="0" borderId="133">
      <alignment horizontal="right" vertical="center"/>
    </xf>
    <xf numFmtId="261" fontId="70" fillId="0" borderId="133">
      <alignment horizontal="right" vertical="center"/>
    </xf>
    <xf numFmtId="266" fontId="20" fillId="0" borderId="133">
      <alignment horizontal="right" vertical="center"/>
    </xf>
    <xf numFmtId="262" fontId="77" fillId="0" borderId="133">
      <alignment horizontal="right" vertical="center"/>
    </xf>
    <xf numFmtId="266" fontId="20" fillId="0" borderId="133">
      <alignment horizontal="right" vertical="center"/>
    </xf>
    <xf numFmtId="265" fontId="3" fillId="0" borderId="133">
      <alignment horizontal="right" vertical="center"/>
    </xf>
    <xf numFmtId="261" fontId="70" fillId="0" borderId="133">
      <alignment horizontal="right" vertical="center"/>
    </xf>
    <xf numFmtId="267" fontId="3" fillId="0" borderId="133">
      <alignment horizontal="right" vertical="center"/>
    </xf>
    <xf numFmtId="267" fontId="3" fillId="0" borderId="133">
      <alignment horizontal="right" vertical="center"/>
    </xf>
    <xf numFmtId="266" fontId="20" fillId="0" borderId="133">
      <alignment horizontal="right" vertical="center"/>
    </xf>
    <xf numFmtId="264" fontId="77" fillId="0" borderId="133">
      <alignment horizontal="right" vertical="center"/>
    </xf>
    <xf numFmtId="264" fontId="77" fillId="0" borderId="133">
      <alignment horizontal="right" vertical="center"/>
    </xf>
    <xf numFmtId="268" fontId="3" fillId="0" borderId="133">
      <alignment horizontal="right" vertical="center"/>
    </xf>
    <xf numFmtId="262" fontId="77" fillId="0" borderId="133">
      <alignment horizontal="right" vertical="center"/>
    </xf>
    <xf numFmtId="261" fontId="70" fillId="0" borderId="133">
      <alignment horizontal="right"/>
    </xf>
    <xf numFmtId="269" fontId="4" fillId="0" borderId="133">
      <alignment horizontal="right" vertical="center"/>
    </xf>
    <xf numFmtId="270" fontId="77" fillId="0" borderId="133">
      <alignment horizontal="right" vertical="center"/>
    </xf>
    <xf numFmtId="270" fontId="77" fillId="0" borderId="133">
      <alignment horizontal="right" vertical="center"/>
    </xf>
    <xf numFmtId="262" fontId="77" fillId="0" borderId="133">
      <alignment horizontal="right" vertical="center"/>
    </xf>
    <xf numFmtId="261" fontId="70" fillId="0" borderId="133">
      <alignment horizontal="right" vertical="center"/>
    </xf>
    <xf numFmtId="261" fontId="70" fillId="0" borderId="133">
      <alignment horizontal="right" vertical="center"/>
    </xf>
    <xf numFmtId="263" fontId="70" fillId="0" borderId="133">
      <alignment horizontal="right" vertical="center"/>
    </xf>
    <xf numFmtId="272" fontId="70" fillId="0" borderId="133">
      <alignment horizontal="right" vertical="center"/>
    </xf>
    <xf numFmtId="265" fontId="3" fillId="0" borderId="133">
      <alignment horizontal="right" vertical="center"/>
    </xf>
    <xf numFmtId="262" fontId="77" fillId="0" borderId="133">
      <alignment horizontal="right" vertical="center"/>
    </xf>
    <xf numFmtId="272" fontId="70" fillId="0" borderId="133">
      <alignment horizontal="right" vertical="center"/>
    </xf>
    <xf numFmtId="265" fontId="3" fillId="0" borderId="133">
      <alignment horizontal="right" vertical="center"/>
    </xf>
    <xf numFmtId="262" fontId="77" fillId="0" borderId="133">
      <alignment horizontal="right" vertical="center"/>
    </xf>
    <xf numFmtId="262" fontId="77" fillId="0" borderId="133">
      <alignment horizontal="right" vertical="center"/>
    </xf>
    <xf numFmtId="264" fontId="77" fillId="0" borderId="133">
      <alignment horizontal="right" vertical="center"/>
    </xf>
    <xf numFmtId="261" fontId="70" fillId="0" borderId="133">
      <alignment horizontal="right" vertical="center"/>
    </xf>
    <xf numFmtId="262" fontId="77" fillId="0" borderId="133">
      <alignment horizontal="right" vertical="center"/>
    </xf>
    <xf numFmtId="264" fontId="77" fillId="0" borderId="133">
      <alignment horizontal="right" vertical="center"/>
    </xf>
    <xf numFmtId="264" fontId="77" fillId="0" borderId="133">
      <alignment horizontal="right" vertical="center"/>
    </xf>
    <xf numFmtId="265" fontId="3" fillId="0" borderId="133">
      <alignment horizontal="right" vertical="center"/>
    </xf>
    <xf numFmtId="265" fontId="3" fillId="0" borderId="133">
      <alignment horizontal="right" vertical="center"/>
    </xf>
    <xf numFmtId="265" fontId="3" fillId="0" borderId="133">
      <alignment horizontal="right" vertical="center"/>
    </xf>
    <xf numFmtId="262" fontId="77" fillId="0" borderId="133">
      <alignment horizontal="right" vertical="center"/>
    </xf>
    <xf numFmtId="262" fontId="77" fillId="0" borderId="133">
      <alignment horizontal="right" vertical="center"/>
    </xf>
    <xf numFmtId="262" fontId="77" fillId="0" borderId="133">
      <alignment horizontal="right" vertical="center"/>
    </xf>
    <xf numFmtId="261" fontId="70" fillId="0" borderId="133">
      <alignment horizontal="right" vertical="center"/>
    </xf>
    <xf numFmtId="273" fontId="3" fillId="0" borderId="133">
      <alignment horizontal="right" vertical="center"/>
    </xf>
    <xf numFmtId="273" fontId="3" fillId="0" borderId="133">
      <alignment horizontal="right" vertical="center"/>
    </xf>
    <xf numFmtId="262" fontId="77" fillId="0" borderId="133">
      <alignment horizontal="right" vertical="center"/>
    </xf>
    <xf numFmtId="265" fontId="3" fillId="0" borderId="133">
      <alignment horizontal="right" vertical="center"/>
    </xf>
    <xf numFmtId="264" fontId="77" fillId="0" borderId="133">
      <alignment horizontal="right" vertical="center"/>
    </xf>
    <xf numFmtId="261" fontId="70" fillId="0" borderId="133">
      <alignment horizontal="right" vertical="center"/>
    </xf>
    <xf numFmtId="265" fontId="3" fillId="0" borderId="133">
      <alignment horizontal="right" vertical="center"/>
    </xf>
    <xf numFmtId="264" fontId="77" fillId="0" borderId="133">
      <alignment horizontal="right" vertical="center"/>
    </xf>
    <xf numFmtId="265" fontId="3" fillId="0" borderId="133">
      <alignment horizontal="right" vertical="center"/>
    </xf>
    <xf numFmtId="264" fontId="77" fillId="0" borderId="133">
      <alignment horizontal="right" vertical="center"/>
    </xf>
    <xf numFmtId="274" fontId="77" fillId="0" borderId="133">
      <alignment horizontal="right" vertical="center"/>
    </xf>
    <xf numFmtId="274" fontId="77" fillId="0" borderId="133">
      <alignment horizontal="right" vertical="center"/>
    </xf>
    <xf numFmtId="262" fontId="77" fillId="0" borderId="133">
      <alignment horizontal="right" vertical="center"/>
    </xf>
    <xf numFmtId="261" fontId="70" fillId="0" borderId="133">
      <alignment horizontal="right" vertical="center"/>
    </xf>
    <xf numFmtId="265" fontId="3" fillId="0" borderId="133">
      <alignment horizontal="right" vertical="center"/>
    </xf>
    <xf numFmtId="261" fontId="70" fillId="0" borderId="133">
      <alignment horizontal="right" vertical="center"/>
    </xf>
    <xf numFmtId="261" fontId="70" fillId="0" borderId="133">
      <alignment horizontal="right" vertical="center"/>
    </xf>
    <xf numFmtId="275" fontId="3" fillId="0" borderId="133">
      <alignment horizontal="right" vertical="center"/>
    </xf>
    <xf numFmtId="275" fontId="3" fillId="0" borderId="133">
      <alignment horizontal="right" vertical="center"/>
    </xf>
    <xf numFmtId="261" fontId="70" fillId="0" borderId="133">
      <alignment horizontal="right" vertical="center"/>
    </xf>
    <xf numFmtId="261" fontId="70" fillId="0" borderId="133">
      <alignment horizontal="right" vertical="center"/>
    </xf>
    <xf numFmtId="261" fontId="70" fillId="0" borderId="133">
      <alignment horizontal="right" vertical="center"/>
    </xf>
    <xf numFmtId="261" fontId="70" fillId="0" borderId="133">
      <alignment horizontal="right" vertical="center"/>
    </xf>
    <xf numFmtId="264" fontId="77" fillId="0" borderId="133">
      <alignment horizontal="right" vertical="center"/>
    </xf>
    <xf numFmtId="261" fontId="70" fillId="0" borderId="133">
      <alignment horizontal="right" vertical="center"/>
    </xf>
    <xf numFmtId="262" fontId="77" fillId="0" borderId="133">
      <alignment horizontal="right" vertical="center"/>
    </xf>
    <xf numFmtId="261" fontId="70" fillId="0" borderId="133">
      <alignment horizontal="right" vertical="center"/>
    </xf>
    <xf numFmtId="274" fontId="77" fillId="0" borderId="133">
      <alignment horizontal="right" vertical="center"/>
    </xf>
    <xf numFmtId="261" fontId="70" fillId="0" borderId="133">
      <alignment horizontal="right" vertical="center"/>
    </xf>
    <xf numFmtId="261" fontId="70" fillId="0" borderId="133">
      <alignment horizontal="right" vertical="center"/>
    </xf>
    <xf numFmtId="261" fontId="70" fillId="0" borderId="133">
      <alignment horizontal="right" vertical="center"/>
    </xf>
    <xf numFmtId="261" fontId="70" fillId="0" borderId="133">
      <alignment horizontal="right" vertical="center"/>
    </xf>
    <xf numFmtId="274" fontId="77" fillId="0" borderId="133">
      <alignment horizontal="right" vertical="center"/>
    </xf>
    <xf numFmtId="262" fontId="77" fillId="0" borderId="133">
      <alignment horizontal="right" vertical="center"/>
    </xf>
    <xf numFmtId="265" fontId="3" fillId="0" borderId="133">
      <alignment horizontal="right" vertical="center"/>
    </xf>
    <xf numFmtId="274" fontId="77" fillId="0" borderId="133">
      <alignment horizontal="right" vertical="center"/>
    </xf>
    <xf numFmtId="262" fontId="77" fillId="0" borderId="133">
      <alignment horizontal="right" vertical="center"/>
    </xf>
    <xf numFmtId="262" fontId="77" fillId="0" borderId="133">
      <alignment horizontal="right" vertical="center"/>
    </xf>
    <xf numFmtId="263" fontId="70" fillId="0" borderId="133">
      <alignment horizontal="right" vertical="center"/>
    </xf>
    <xf numFmtId="261" fontId="70" fillId="0" borderId="133">
      <alignment horizontal="right" vertical="center"/>
    </xf>
    <xf numFmtId="261" fontId="70" fillId="0" borderId="133">
      <alignment horizontal="right"/>
    </xf>
    <xf numFmtId="265" fontId="3" fillId="0" borderId="133">
      <alignment horizontal="right" vertical="center"/>
    </xf>
    <xf numFmtId="273" fontId="3" fillId="0" borderId="133">
      <alignment horizontal="right" vertical="center"/>
    </xf>
    <xf numFmtId="261" fontId="70" fillId="0" borderId="133">
      <alignment horizontal="right" vertical="center"/>
    </xf>
    <xf numFmtId="276" fontId="17" fillId="0" borderId="133">
      <alignment horizontal="right" vertical="center"/>
    </xf>
    <xf numFmtId="266" fontId="20" fillId="0" borderId="133">
      <alignment horizontal="right" vertical="center"/>
    </xf>
    <xf numFmtId="261" fontId="70" fillId="0" borderId="133">
      <alignment horizontal="right" vertical="center"/>
    </xf>
    <xf numFmtId="276" fontId="17" fillId="0" borderId="133">
      <alignment horizontal="right" vertical="center"/>
    </xf>
    <xf numFmtId="274" fontId="77" fillId="0" borderId="133">
      <alignment horizontal="right" vertical="center"/>
    </xf>
    <xf numFmtId="274" fontId="77" fillId="0" borderId="133">
      <alignment horizontal="right" vertical="center"/>
    </xf>
    <xf numFmtId="261" fontId="70" fillId="0" borderId="133">
      <alignment horizontal="right" vertical="center"/>
    </xf>
    <xf numFmtId="261" fontId="70" fillId="0" borderId="133">
      <alignment horizontal="right"/>
    </xf>
    <xf numFmtId="266" fontId="20" fillId="0" borderId="133">
      <alignment horizontal="right" vertical="center"/>
    </xf>
    <xf numFmtId="261" fontId="70" fillId="0" borderId="133">
      <alignment horizontal="right" vertical="center"/>
    </xf>
    <xf numFmtId="261" fontId="70" fillId="0" borderId="133">
      <alignment horizontal="right" vertical="center"/>
    </xf>
    <xf numFmtId="261" fontId="70" fillId="0" borderId="133">
      <alignment horizontal="right" vertical="center"/>
    </xf>
    <xf numFmtId="261" fontId="70" fillId="0" borderId="133">
      <alignment horizontal="right" vertical="center"/>
    </xf>
    <xf numFmtId="262" fontId="77" fillId="0" borderId="133">
      <alignment horizontal="right" vertical="center"/>
    </xf>
    <xf numFmtId="261" fontId="70" fillId="0" borderId="133">
      <alignment horizontal="right" vertical="center"/>
    </xf>
    <xf numFmtId="261" fontId="70" fillId="0" borderId="133">
      <alignment horizontal="right" vertical="center"/>
    </xf>
    <xf numFmtId="266" fontId="20" fillId="0" borderId="133">
      <alignment horizontal="right" vertical="center"/>
    </xf>
    <xf numFmtId="265" fontId="3" fillId="0" borderId="133">
      <alignment horizontal="right" vertical="center"/>
    </xf>
    <xf numFmtId="261" fontId="70" fillId="0" borderId="133">
      <alignment horizontal="right" vertical="center"/>
    </xf>
    <xf numFmtId="262" fontId="77" fillId="0" borderId="133">
      <alignment horizontal="right" vertical="center"/>
    </xf>
    <xf numFmtId="266" fontId="20" fillId="0" borderId="133">
      <alignment horizontal="right" vertical="center"/>
    </xf>
    <xf numFmtId="266" fontId="20" fillId="0" borderId="133">
      <alignment horizontal="right" vertical="center"/>
    </xf>
    <xf numFmtId="262" fontId="77" fillId="0" borderId="133">
      <alignment horizontal="right" vertical="center"/>
    </xf>
    <xf numFmtId="261" fontId="70" fillId="0" borderId="133">
      <alignment horizontal="right" vertical="center"/>
    </xf>
    <xf numFmtId="265" fontId="3" fillId="0" borderId="133">
      <alignment horizontal="right" vertical="center"/>
    </xf>
    <xf numFmtId="276" fontId="17" fillId="0" borderId="133">
      <alignment horizontal="right" vertical="center"/>
    </xf>
    <xf numFmtId="276" fontId="17" fillId="0" borderId="133">
      <alignment horizontal="right" vertical="center"/>
    </xf>
    <xf numFmtId="265" fontId="3" fillId="0" borderId="133">
      <alignment horizontal="right" vertical="center"/>
    </xf>
    <xf numFmtId="277" fontId="3" fillId="0" borderId="133">
      <alignment horizontal="right" vertical="center"/>
    </xf>
    <xf numFmtId="261" fontId="70" fillId="0" borderId="133">
      <alignment horizontal="right" vertical="center"/>
    </xf>
    <xf numFmtId="278" fontId="167" fillId="0" borderId="132">
      <alignment horizontal="right"/>
    </xf>
    <xf numFmtId="0" fontId="171" fillId="21" borderId="134" applyNumberFormat="0" applyAlignment="0" applyProtection="0"/>
    <xf numFmtId="0" fontId="174" fillId="0" borderId="132" applyBorder="0" applyAlignment="0">
      <alignment horizontal="center" vertical="center"/>
    </xf>
    <xf numFmtId="0" fontId="177" fillId="0" borderId="140" applyNumberFormat="0" applyFill="0" applyAlignment="0" applyProtection="0"/>
    <xf numFmtId="0" fontId="178" fillId="0" borderId="140" applyNumberFormat="0" applyFill="0" applyAlignment="0" applyProtection="0"/>
    <xf numFmtId="189" fontId="70" fillId="0" borderId="133">
      <alignment horizontal="center"/>
    </xf>
    <xf numFmtId="216" fontId="70" fillId="0" borderId="131"/>
    <xf numFmtId="244" fontId="191" fillId="46" borderId="132">
      <alignment vertical="top"/>
    </xf>
    <xf numFmtId="0" fontId="166" fillId="47" borderId="131">
      <alignment horizontal="left" vertical="center"/>
    </xf>
    <xf numFmtId="195" fontId="193" fillId="48" borderId="132"/>
    <xf numFmtId="166" fontId="120" fillId="0" borderId="132">
      <alignment horizontal="left" vertical="top"/>
    </xf>
    <xf numFmtId="3" fontId="5" fillId="0" borderId="144"/>
    <xf numFmtId="1" fontId="29" fillId="0" borderId="144" applyBorder="0" applyAlignment="0">
      <alignment horizontal="center"/>
    </xf>
    <xf numFmtId="3" fontId="5" fillId="0" borderId="144"/>
    <xf numFmtId="3" fontId="5" fillId="0" borderId="144"/>
    <xf numFmtId="0" fontId="33" fillId="0" borderId="144" applyNumberFormat="0" applyFont="0" applyBorder="0">
      <alignment horizontal="left" indent="2"/>
    </xf>
    <xf numFmtId="0" fontId="33" fillId="0" borderId="144" applyNumberFormat="0" applyFont="0" applyBorder="0">
      <alignment horizontal="left" indent="2"/>
    </xf>
    <xf numFmtId="0" fontId="33" fillId="0" borderId="144" applyNumberFormat="0" applyFont="0" applyBorder="0">
      <alignment horizontal="left" indent="2"/>
    </xf>
    <xf numFmtId="0" fontId="33" fillId="0" borderId="144" applyNumberFormat="0" applyFont="0" applyBorder="0">
      <alignment horizontal="left" indent="2"/>
    </xf>
    <xf numFmtId="0" fontId="33" fillId="0" borderId="144" applyNumberFormat="0" applyFont="0" applyBorder="0">
      <alignment horizontal="left" indent="2"/>
    </xf>
    <xf numFmtId="0" fontId="33" fillId="0" borderId="144" applyNumberFormat="0" applyFont="0" applyBorder="0">
      <alignment horizontal="left" indent="2"/>
    </xf>
    <xf numFmtId="0" fontId="33" fillId="0" borderId="144" applyNumberFormat="0" applyFont="0" applyBorder="0" applyAlignment="0">
      <alignment horizontal="center"/>
    </xf>
    <xf numFmtId="0" fontId="33" fillId="0" borderId="144" applyNumberFormat="0" applyFont="0" applyBorder="0" applyAlignment="0">
      <alignment horizontal="center"/>
    </xf>
    <xf numFmtId="0" fontId="33" fillId="0" borderId="144" applyNumberFormat="0" applyFont="0" applyBorder="0" applyAlignment="0">
      <alignment horizontal="center"/>
    </xf>
    <xf numFmtId="0" fontId="33" fillId="0" borderId="144" applyNumberFormat="0" applyFont="0" applyBorder="0" applyAlignment="0">
      <alignment horizontal="center"/>
    </xf>
    <xf numFmtId="0" fontId="33" fillId="0" borderId="144" applyNumberFormat="0" applyFont="0" applyBorder="0" applyAlignment="0">
      <alignment horizontal="center"/>
    </xf>
    <xf numFmtId="0" fontId="33" fillId="0" borderId="144" applyNumberFormat="0" applyFont="0" applyBorder="0" applyAlignment="0">
      <alignment horizontal="center"/>
    </xf>
    <xf numFmtId="0" fontId="62" fillId="21" borderId="146" applyNumberFormat="0" applyAlignment="0" applyProtection="0"/>
    <xf numFmtId="235" fontId="20" fillId="0" borderId="144"/>
    <xf numFmtId="0" fontId="90" fillId="21" borderId="147" applyNumberFormat="0" applyAlignment="0" applyProtection="0"/>
    <xf numFmtId="0" fontId="91" fillId="8" borderId="146" applyNumberFormat="0" applyAlignment="0" applyProtection="0"/>
    <xf numFmtId="0" fontId="10" fillId="23" borderId="148" applyNumberFormat="0" applyFont="0" applyAlignment="0" applyProtection="0"/>
    <xf numFmtId="244" fontId="120" fillId="25" borderId="144" applyNumberFormat="0" applyAlignment="0">
      <alignment horizontal="left" vertical="top"/>
    </xf>
    <xf numFmtId="49" fontId="121" fillId="0" borderId="144">
      <alignment vertical="center"/>
    </xf>
    <xf numFmtId="10" fontId="107" fillId="26" borderId="144" applyNumberFormat="0" applyBorder="0" applyAlignment="0" applyProtection="0"/>
    <xf numFmtId="0" fontId="125" fillId="8" borderId="146" applyNumberFormat="0" applyAlignment="0" applyProtection="0"/>
    <xf numFmtId="2" fontId="126" fillId="0" borderId="145" applyBorder="0"/>
    <xf numFmtId="0" fontId="50" fillId="0" borderId="149">
      <alignment horizontal="centerContinuous"/>
    </xf>
    <xf numFmtId="0" fontId="70" fillId="0" borderId="144"/>
    <xf numFmtId="0" fontId="136" fillId="0" borderId="144" applyNumberFormat="0" applyFont="0" applyFill="0" applyBorder="0" applyAlignment="0">
      <alignment horizontal="center"/>
    </xf>
    <xf numFmtId="0" fontId="41" fillId="23" borderId="148" applyNumberFormat="0" applyFont="0" applyAlignment="0" applyProtection="0"/>
    <xf numFmtId="0" fontId="143" fillId="21" borderId="147" applyNumberFormat="0" applyAlignment="0" applyProtection="0"/>
    <xf numFmtId="4" fontId="150" fillId="32" borderId="150" applyNumberFormat="0" applyProtection="0">
      <alignment vertical="center"/>
    </xf>
    <xf numFmtId="4" fontId="151" fillId="32" borderId="150" applyNumberFormat="0" applyProtection="0">
      <alignment vertical="center"/>
    </xf>
    <xf numFmtId="4" fontId="152" fillId="32" borderId="150" applyNumberFormat="0" applyProtection="0">
      <alignment horizontal="left" vertical="center" indent="1"/>
    </xf>
    <xf numFmtId="4" fontId="152" fillId="34" borderId="150" applyNumberFormat="0" applyProtection="0">
      <alignment horizontal="right" vertical="center"/>
    </xf>
    <xf numFmtId="4" fontId="152" fillId="35" borderId="150" applyNumberFormat="0" applyProtection="0">
      <alignment horizontal="right" vertical="center"/>
    </xf>
    <xf numFmtId="4" fontId="152" fillId="36" borderId="150" applyNumberFormat="0" applyProtection="0">
      <alignment horizontal="right" vertical="center"/>
    </xf>
    <xf numFmtId="4" fontId="152" fillId="37" borderId="150" applyNumberFormat="0" applyProtection="0">
      <alignment horizontal="right" vertical="center"/>
    </xf>
    <xf numFmtId="4" fontId="152" fillId="38" borderId="150" applyNumberFormat="0" applyProtection="0">
      <alignment horizontal="right" vertical="center"/>
    </xf>
    <xf numFmtId="4" fontId="152" fillId="39" borderId="150" applyNumberFormat="0" applyProtection="0">
      <alignment horizontal="right" vertical="center"/>
    </xf>
    <xf numFmtId="4" fontId="152" fillId="40" borderId="150" applyNumberFormat="0" applyProtection="0">
      <alignment horizontal="right" vertical="center"/>
    </xf>
    <xf numFmtId="4" fontId="152" fillId="41" borderId="150" applyNumberFormat="0" applyProtection="0">
      <alignment horizontal="right" vertical="center"/>
    </xf>
    <xf numFmtId="4" fontId="152" fillId="42" borderId="150" applyNumberFormat="0" applyProtection="0">
      <alignment horizontal="right" vertical="center"/>
    </xf>
    <xf numFmtId="4" fontId="152" fillId="44" borderId="150" applyNumberFormat="0" applyProtection="0">
      <alignment horizontal="right" vertical="center"/>
    </xf>
    <xf numFmtId="4" fontId="152" fillId="45" borderId="150" applyNumberFormat="0" applyProtection="0">
      <alignment vertical="center"/>
    </xf>
    <xf numFmtId="4" fontId="153" fillId="45" borderId="150" applyNumberFormat="0" applyProtection="0">
      <alignment vertical="center"/>
    </xf>
    <xf numFmtId="4" fontId="150" fillId="44" borderId="151" applyNumberFormat="0" applyProtection="0">
      <alignment horizontal="left" vertical="center" indent="1"/>
    </xf>
    <xf numFmtId="4" fontId="152" fillId="45" borderId="150" applyNumberFormat="0" applyProtection="0">
      <alignment horizontal="right" vertical="center"/>
    </xf>
    <xf numFmtId="4" fontId="153" fillId="45" borderId="150" applyNumberFormat="0" applyProtection="0">
      <alignment horizontal="right" vertical="center"/>
    </xf>
    <xf numFmtId="4" fontId="150" fillId="44" borderId="150" applyNumberFormat="0" applyProtection="0">
      <alignment horizontal="left" vertical="center" indent="1"/>
    </xf>
    <xf numFmtId="4" fontId="154" fillId="25" borderId="151" applyNumberFormat="0" applyProtection="0">
      <alignment horizontal="left" vertical="center" indent="1"/>
    </xf>
    <xf numFmtId="4" fontId="155" fillId="45" borderId="150" applyNumberFormat="0" applyProtection="0">
      <alignment horizontal="right" vertical="center"/>
    </xf>
    <xf numFmtId="261" fontId="70" fillId="0" borderId="145">
      <alignment horizontal="right" vertical="center"/>
    </xf>
    <xf numFmtId="261" fontId="70" fillId="0" borderId="145">
      <alignment horizontal="right" vertical="center"/>
    </xf>
    <xf numFmtId="262" fontId="77" fillId="0" borderId="145">
      <alignment horizontal="right" vertical="center"/>
    </xf>
    <xf numFmtId="263" fontId="70" fillId="0" borderId="145">
      <alignment horizontal="right" vertical="center"/>
    </xf>
    <xf numFmtId="262" fontId="77" fillId="0" borderId="145">
      <alignment horizontal="right" vertical="center"/>
    </xf>
    <xf numFmtId="261" fontId="70" fillId="0" borderId="145">
      <alignment horizontal="right" vertical="center"/>
    </xf>
    <xf numFmtId="261" fontId="70" fillId="0" borderId="145">
      <alignment horizontal="right" vertical="center"/>
    </xf>
    <xf numFmtId="264" fontId="77" fillId="0" borderId="145">
      <alignment horizontal="right" vertical="center"/>
    </xf>
    <xf numFmtId="265" fontId="3" fillId="0" borderId="145">
      <alignment horizontal="right" vertical="center"/>
    </xf>
    <xf numFmtId="216" fontId="70" fillId="0" borderId="145">
      <alignment horizontal="right" vertical="center"/>
    </xf>
    <xf numFmtId="261" fontId="70" fillId="0" borderId="145">
      <alignment horizontal="right" vertical="center"/>
    </xf>
    <xf numFmtId="266" fontId="20" fillId="0" borderId="145">
      <alignment horizontal="right" vertical="center"/>
    </xf>
    <xf numFmtId="262" fontId="77" fillId="0" borderId="145">
      <alignment horizontal="right" vertical="center"/>
    </xf>
    <xf numFmtId="266" fontId="20" fillId="0" borderId="145">
      <alignment horizontal="right" vertical="center"/>
    </xf>
    <xf numFmtId="265" fontId="3" fillId="0" borderId="145">
      <alignment horizontal="right" vertical="center"/>
    </xf>
    <xf numFmtId="261" fontId="70" fillId="0" borderId="145">
      <alignment horizontal="right" vertical="center"/>
    </xf>
    <xf numFmtId="267" fontId="3" fillId="0" borderId="145">
      <alignment horizontal="right" vertical="center"/>
    </xf>
    <xf numFmtId="267" fontId="3" fillId="0" borderId="145">
      <alignment horizontal="right" vertical="center"/>
    </xf>
    <xf numFmtId="266" fontId="20" fillId="0" borderId="145">
      <alignment horizontal="right" vertical="center"/>
    </xf>
    <xf numFmtId="264" fontId="77" fillId="0" borderId="145">
      <alignment horizontal="right" vertical="center"/>
    </xf>
    <xf numFmtId="264" fontId="77" fillId="0" borderId="145">
      <alignment horizontal="right" vertical="center"/>
    </xf>
    <xf numFmtId="268" fontId="3" fillId="0" borderId="145">
      <alignment horizontal="right" vertical="center"/>
    </xf>
    <xf numFmtId="262" fontId="77" fillId="0" borderId="145">
      <alignment horizontal="right" vertical="center"/>
    </xf>
    <xf numFmtId="261" fontId="70" fillId="0" borderId="145">
      <alignment horizontal="right"/>
    </xf>
    <xf numFmtId="269" fontId="4" fillId="0" borderId="145">
      <alignment horizontal="right" vertical="center"/>
    </xf>
    <xf numFmtId="270" fontId="77" fillId="0" borderId="145">
      <alignment horizontal="right" vertical="center"/>
    </xf>
    <xf numFmtId="270" fontId="77" fillId="0" borderId="145">
      <alignment horizontal="right" vertical="center"/>
    </xf>
    <xf numFmtId="262" fontId="77" fillId="0" borderId="145">
      <alignment horizontal="right" vertical="center"/>
    </xf>
    <xf numFmtId="261" fontId="70" fillId="0" borderId="145">
      <alignment horizontal="right" vertical="center"/>
    </xf>
    <xf numFmtId="261" fontId="70" fillId="0" borderId="145">
      <alignment horizontal="right" vertical="center"/>
    </xf>
    <xf numFmtId="263" fontId="70" fillId="0" borderId="145">
      <alignment horizontal="right" vertical="center"/>
    </xf>
    <xf numFmtId="272" fontId="70" fillId="0" borderId="145">
      <alignment horizontal="right" vertical="center"/>
    </xf>
    <xf numFmtId="265" fontId="3" fillId="0" borderId="145">
      <alignment horizontal="right" vertical="center"/>
    </xf>
    <xf numFmtId="262" fontId="77" fillId="0" borderId="145">
      <alignment horizontal="right" vertical="center"/>
    </xf>
    <xf numFmtId="272" fontId="70" fillId="0" borderId="145">
      <alignment horizontal="right" vertical="center"/>
    </xf>
    <xf numFmtId="265" fontId="3" fillId="0" borderId="145">
      <alignment horizontal="right" vertical="center"/>
    </xf>
    <xf numFmtId="262" fontId="77" fillId="0" borderId="145">
      <alignment horizontal="right" vertical="center"/>
    </xf>
    <xf numFmtId="262" fontId="77" fillId="0" borderId="145">
      <alignment horizontal="right" vertical="center"/>
    </xf>
    <xf numFmtId="264" fontId="77" fillId="0" borderId="145">
      <alignment horizontal="right" vertical="center"/>
    </xf>
    <xf numFmtId="261" fontId="70" fillId="0" borderId="145">
      <alignment horizontal="right" vertical="center"/>
    </xf>
    <xf numFmtId="262" fontId="77" fillId="0" borderId="145">
      <alignment horizontal="right" vertical="center"/>
    </xf>
    <xf numFmtId="264" fontId="77" fillId="0" borderId="145">
      <alignment horizontal="right" vertical="center"/>
    </xf>
    <xf numFmtId="264" fontId="77" fillId="0" borderId="145">
      <alignment horizontal="right" vertical="center"/>
    </xf>
    <xf numFmtId="265" fontId="3" fillId="0" borderId="145">
      <alignment horizontal="right" vertical="center"/>
    </xf>
    <xf numFmtId="265" fontId="3" fillId="0" borderId="145">
      <alignment horizontal="right" vertical="center"/>
    </xf>
    <xf numFmtId="265" fontId="3" fillId="0" borderId="145">
      <alignment horizontal="right" vertical="center"/>
    </xf>
    <xf numFmtId="262" fontId="77" fillId="0" borderId="145">
      <alignment horizontal="right" vertical="center"/>
    </xf>
    <xf numFmtId="262" fontId="77" fillId="0" borderId="145">
      <alignment horizontal="right" vertical="center"/>
    </xf>
    <xf numFmtId="262" fontId="77" fillId="0" borderId="145">
      <alignment horizontal="right" vertical="center"/>
    </xf>
    <xf numFmtId="261" fontId="70" fillId="0" borderId="145">
      <alignment horizontal="right" vertical="center"/>
    </xf>
    <xf numFmtId="273" fontId="3" fillId="0" borderId="145">
      <alignment horizontal="right" vertical="center"/>
    </xf>
    <xf numFmtId="273" fontId="3" fillId="0" borderId="145">
      <alignment horizontal="right" vertical="center"/>
    </xf>
    <xf numFmtId="262" fontId="77" fillId="0" borderId="145">
      <alignment horizontal="right" vertical="center"/>
    </xf>
    <xf numFmtId="265" fontId="3" fillId="0" borderId="145">
      <alignment horizontal="right" vertical="center"/>
    </xf>
    <xf numFmtId="264" fontId="77" fillId="0" borderId="145">
      <alignment horizontal="right" vertical="center"/>
    </xf>
    <xf numFmtId="261" fontId="70" fillId="0" borderId="145">
      <alignment horizontal="right" vertical="center"/>
    </xf>
    <xf numFmtId="265" fontId="3" fillId="0" borderId="145">
      <alignment horizontal="right" vertical="center"/>
    </xf>
    <xf numFmtId="264" fontId="77" fillId="0" borderId="145">
      <alignment horizontal="right" vertical="center"/>
    </xf>
    <xf numFmtId="265" fontId="3" fillId="0" borderId="145">
      <alignment horizontal="right" vertical="center"/>
    </xf>
    <xf numFmtId="264" fontId="77" fillId="0" borderId="145">
      <alignment horizontal="right" vertical="center"/>
    </xf>
    <xf numFmtId="274" fontId="77" fillId="0" borderId="145">
      <alignment horizontal="right" vertical="center"/>
    </xf>
    <xf numFmtId="274" fontId="77" fillId="0" borderId="145">
      <alignment horizontal="right" vertical="center"/>
    </xf>
    <xf numFmtId="262" fontId="77" fillId="0" borderId="145">
      <alignment horizontal="right" vertical="center"/>
    </xf>
    <xf numFmtId="261" fontId="70" fillId="0" borderId="145">
      <alignment horizontal="right" vertical="center"/>
    </xf>
    <xf numFmtId="265" fontId="3" fillId="0" borderId="145">
      <alignment horizontal="right" vertical="center"/>
    </xf>
    <xf numFmtId="261" fontId="70" fillId="0" borderId="145">
      <alignment horizontal="right" vertical="center"/>
    </xf>
    <xf numFmtId="261" fontId="70" fillId="0" borderId="145">
      <alignment horizontal="right" vertical="center"/>
    </xf>
    <xf numFmtId="275" fontId="3" fillId="0" borderId="145">
      <alignment horizontal="right" vertical="center"/>
    </xf>
    <xf numFmtId="275" fontId="3" fillId="0" borderId="145">
      <alignment horizontal="right" vertical="center"/>
    </xf>
    <xf numFmtId="261" fontId="70" fillId="0" borderId="145">
      <alignment horizontal="right" vertical="center"/>
    </xf>
    <xf numFmtId="261" fontId="70" fillId="0" borderId="145">
      <alignment horizontal="right" vertical="center"/>
    </xf>
    <xf numFmtId="261" fontId="70" fillId="0" borderId="145">
      <alignment horizontal="right" vertical="center"/>
    </xf>
    <xf numFmtId="261" fontId="70" fillId="0" borderId="145">
      <alignment horizontal="right" vertical="center"/>
    </xf>
    <xf numFmtId="264" fontId="77" fillId="0" borderId="145">
      <alignment horizontal="right" vertical="center"/>
    </xf>
    <xf numFmtId="261" fontId="70" fillId="0" borderId="145">
      <alignment horizontal="right" vertical="center"/>
    </xf>
    <xf numFmtId="262" fontId="77" fillId="0" borderId="145">
      <alignment horizontal="right" vertical="center"/>
    </xf>
    <xf numFmtId="261" fontId="70" fillId="0" borderId="145">
      <alignment horizontal="right" vertical="center"/>
    </xf>
    <xf numFmtId="274" fontId="77" fillId="0" borderId="145">
      <alignment horizontal="right" vertical="center"/>
    </xf>
    <xf numFmtId="261" fontId="70" fillId="0" borderId="145">
      <alignment horizontal="right" vertical="center"/>
    </xf>
    <xf numFmtId="261" fontId="70" fillId="0" borderId="145">
      <alignment horizontal="right" vertical="center"/>
    </xf>
    <xf numFmtId="261" fontId="70" fillId="0" borderId="145">
      <alignment horizontal="right" vertical="center"/>
    </xf>
    <xf numFmtId="261" fontId="70" fillId="0" borderId="145">
      <alignment horizontal="right" vertical="center"/>
    </xf>
    <xf numFmtId="274" fontId="77" fillId="0" borderId="145">
      <alignment horizontal="right" vertical="center"/>
    </xf>
    <xf numFmtId="262" fontId="77" fillId="0" borderId="145">
      <alignment horizontal="right" vertical="center"/>
    </xf>
    <xf numFmtId="265" fontId="3" fillId="0" borderId="145">
      <alignment horizontal="right" vertical="center"/>
    </xf>
    <xf numFmtId="274" fontId="77" fillId="0" borderId="145">
      <alignment horizontal="right" vertical="center"/>
    </xf>
    <xf numFmtId="262" fontId="77" fillId="0" borderId="145">
      <alignment horizontal="right" vertical="center"/>
    </xf>
    <xf numFmtId="262" fontId="77" fillId="0" borderId="145">
      <alignment horizontal="right" vertical="center"/>
    </xf>
    <xf numFmtId="263" fontId="70" fillId="0" borderId="145">
      <alignment horizontal="right" vertical="center"/>
    </xf>
    <xf numFmtId="261" fontId="70" fillId="0" borderId="145">
      <alignment horizontal="right" vertical="center"/>
    </xf>
    <xf numFmtId="261" fontId="70" fillId="0" borderId="145">
      <alignment horizontal="right"/>
    </xf>
    <xf numFmtId="265" fontId="3" fillId="0" borderId="145">
      <alignment horizontal="right" vertical="center"/>
    </xf>
    <xf numFmtId="273" fontId="3" fillId="0" borderId="145">
      <alignment horizontal="right" vertical="center"/>
    </xf>
    <xf numFmtId="261" fontId="70" fillId="0" borderId="145">
      <alignment horizontal="right" vertical="center"/>
    </xf>
    <xf numFmtId="276" fontId="17" fillId="0" borderId="145">
      <alignment horizontal="right" vertical="center"/>
    </xf>
    <xf numFmtId="266" fontId="20" fillId="0" borderId="145">
      <alignment horizontal="right" vertical="center"/>
    </xf>
    <xf numFmtId="261" fontId="70" fillId="0" borderId="145">
      <alignment horizontal="right" vertical="center"/>
    </xf>
    <xf numFmtId="276" fontId="17" fillId="0" borderId="145">
      <alignment horizontal="right" vertical="center"/>
    </xf>
    <xf numFmtId="274" fontId="77" fillId="0" borderId="145">
      <alignment horizontal="right" vertical="center"/>
    </xf>
    <xf numFmtId="274" fontId="77" fillId="0" borderId="145">
      <alignment horizontal="right" vertical="center"/>
    </xf>
    <xf numFmtId="261" fontId="70" fillId="0" borderId="145">
      <alignment horizontal="right" vertical="center"/>
    </xf>
    <xf numFmtId="261" fontId="70" fillId="0" borderId="145">
      <alignment horizontal="right"/>
    </xf>
    <xf numFmtId="266" fontId="20" fillId="0" borderId="145">
      <alignment horizontal="right" vertical="center"/>
    </xf>
    <xf numFmtId="261" fontId="70" fillId="0" borderId="145">
      <alignment horizontal="right" vertical="center"/>
    </xf>
    <xf numFmtId="261" fontId="70" fillId="0" borderId="145">
      <alignment horizontal="right" vertical="center"/>
    </xf>
    <xf numFmtId="261" fontId="70" fillId="0" borderId="145">
      <alignment horizontal="right" vertical="center"/>
    </xf>
    <xf numFmtId="261" fontId="70" fillId="0" borderId="145">
      <alignment horizontal="right" vertical="center"/>
    </xf>
    <xf numFmtId="262" fontId="77" fillId="0" borderId="145">
      <alignment horizontal="right" vertical="center"/>
    </xf>
    <xf numFmtId="261" fontId="70" fillId="0" borderId="145">
      <alignment horizontal="right" vertical="center"/>
    </xf>
    <xf numFmtId="261" fontId="70" fillId="0" borderId="145">
      <alignment horizontal="right" vertical="center"/>
    </xf>
    <xf numFmtId="266" fontId="20" fillId="0" borderId="145">
      <alignment horizontal="right" vertical="center"/>
    </xf>
    <xf numFmtId="265" fontId="3" fillId="0" borderId="145">
      <alignment horizontal="right" vertical="center"/>
    </xf>
    <xf numFmtId="261" fontId="70" fillId="0" borderId="145">
      <alignment horizontal="right" vertical="center"/>
    </xf>
    <xf numFmtId="262" fontId="77" fillId="0" borderId="145">
      <alignment horizontal="right" vertical="center"/>
    </xf>
    <xf numFmtId="266" fontId="20" fillId="0" borderId="145">
      <alignment horizontal="right" vertical="center"/>
    </xf>
    <xf numFmtId="266" fontId="20" fillId="0" borderId="145">
      <alignment horizontal="right" vertical="center"/>
    </xf>
    <xf numFmtId="262" fontId="77" fillId="0" borderId="145">
      <alignment horizontal="right" vertical="center"/>
    </xf>
    <xf numFmtId="261" fontId="70" fillId="0" borderId="145">
      <alignment horizontal="right" vertical="center"/>
    </xf>
    <xf numFmtId="265" fontId="3" fillId="0" borderId="145">
      <alignment horizontal="right" vertical="center"/>
    </xf>
    <xf numFmtId="276" fontId="17" fillId="0" borderId="145">
      <alignment horizontal="right" vertical="center"/>
    </xf>
    <xf numFmtId="276" fontId="17" fillId="0" borderId="145">
      <alignment horizontal="right" vertical="center"/>
    </xf>
    <xf numFmtId="265" fontId="3" fillId="0" borderId="145">
      <alignment horizontal="right" vertical="center"/>
    </xf>
    <xf numFmtId="277" fontId="3" fillId="0" borderId="145">
      <alignment horizontal="right" vertical="center"/>
    </xf>
    <xf numFmtId="261" fontId="70" fillId="0" borderId="145">
      <alignment horizontal="right" vertical="center"/>
    </xf>
    <xf numFmtId="0" fontId="171" fillId="21" borderId="146" applyNumberFormat="0" applyAlignment="0" applyProtection="0"/>
    <xf numFmtId="0" fontId="177" fillId="0" borderId="152" applyNumberFormat="0" applyFill="0" applyAlignment="0" applyProtection="0"/>
    <xf numFmtId="0" fontId="178" fillId="0" borderId="152" applyNumberFormat="0" applyFill="0" applyAlignment="0" applyProtection="0"/>
    <xf numFmtId="189" fontId="70" fillId="0" borderId="145">
      <alignment horizontal="center"/>
    </xf>
    <xf numFmtId="216" fontId="70" fillId="0" borderId="144"/>
    <xf numFmtId="0" fontId="166" fillId="47" borderId="144">
      <alignment horizontal="left" vertical="center"/>
    </xf>
    <xf numFmtId="43" fontId="13"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1" fontId="10" fillId="0" borderId="0" applyFont="0" applyFill="0" applyBorder="0" applyAlignment="0" applyProtection="0"/>
    <xf numFmtId="41" fontId="3" fillId="0" borderId="0" applyFont="0" applyFill="0" applyBorder="0" applyAlignment="0" applyProtection="0"/>
    <xf numFmtId="41" fontId="2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6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76" fillId="0" borderId="0" applyFont="0" applyFill="0" applyBorder="0" applyAlignment="0" applyProtection="0"/>
    <xf numFmtId="43" fontId="77" fillId="0" borderId="0" applyFont="0" applyFill="0" applyBorder="0" applyAlignment="0" applyProtection="0"/>
    <xf numFmtId="43" fontId="41"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10" fillId="0" borderId="0" applyFont="0" applyFill="0" applyBorder="0" applyAlignment="0" applyProtection="0"/>
    <xf numFmtId="261" fontId="70" fillId="0" borderId="114">
      <alignment horizontal="right" vertical="center"/>
    </xf>
    <xf numFmtId="43" fontId="77"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3" fontId="5" fillId="0" borderId="153"/>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 fontId="29" fillId="0" borderId="153" applyBorder="0" applyAlignment="0">
      <alignment horizontal="center"/>
    </xf>
    <xf numFmtId="3" fontId="5" fillId="0" borderId="153"/>
    <xf numFmtId="3" fontId="5" fillId="0" borderId="153"/>
    <xf numFmtId="0" fontId="33" fillId="0" borderId="153" applyNumberFormat="0" applyFont="0" applyBorder="0">
      <alignment horizontal="left" indent="2"/>
    </xf>
    <xf numFmtId="0" fontId="33" fillId="0" borderId="153" applyNumberFormat="0" applyFont="0" applyBorder="0">
      <alignment horizontal="left" indent="2"/>
    </xf>
    <xf numFmtId="0" fontId="33" fillId="0" borderId="153" applyNumberFormat="0" applyFont="0" applyBorder="0">
      <alignment horizontal="left" indent="2"/>
    </xf>
    <xf numFmtId="0" fontId="33" fillId="0" borderId="153" applyNumberFormat="0" applyFont="0" applyBorder="0">
      <alignment horizontal="left" indent="2"/>
    </xf>
    <xf numFmtId="0" fontId="33" fillId="0" borderId="153" applyNumberFormat="0" applyFont="0" applyBorder="0">
      <alignment horizontal="left" indent="2"/>
    </xf>
    <xf numFmtId="0" fontId="33" fillId="0" borderId="153" applyNumberFormat="0" applyFont="0" applyBorder="0">
      <alignment horizontal="left" indent="2"/>
    </xf>
    <xf numFmtId="0" fontId="33" fillId="0" borderId="153" applyNumberFormat="0" applyFont="0" applyBorder="0" applyAlignment="0">
      <alignment horizontal="center"/>
    </xf>
    <xf numFmtId="0" fontId="33" fillId="0" borderId="153" applyNumberFormat="0" applyFont="0" applyBorder="0" applyAlignment="0">
      <alignment horizontal="center"/>
    </xf>
    <xf numFmtId="0" fontId="33" fillId="0" borderId="153" applyNumberFormat="0" applyFont="0" applyBorder="0" applyAlignment="0">
      <alignment horizontal="center"/>
    </xf>
    <xf numFmtId="0" fontId="33" fillId="0" borderId="153" applyNumberFormat="0" applyFont="0" applyBorder="0" applyAlignment="0">
      <alignment horizontal="center"/>
    </xf>
    <xf numFmtId="0" fontId="33" fillId="0" borderId="153" applyNumberFormat="0" applyFont="0" applyBorder="0" applyAlignment="0">
      <alignment horizontal="center"/>
    </xf>
    <xf numFmtId="0" fontId="33" fillId="0" borderId="153" applyNumberFormat="0" applyFont="0" applyBorder="0" applyAlignment="0">
      <alignment horizontal="center"/>
    </xf>
    <xf numFmtId="0" fontId="62" fillId="21" borderId="161" applyNumberFormat="0" applyAlignment="0" applyProtection="0"/>
    <xf numFmtId="49" fontId="69" fillId="0" borderId="159" applyNumberFormat="0" applyFont="0" applyFill="0" applyBorder="0" applyProtection="0">
      <alignment horizontal="center" vertical="center" wrapText="1"/>
    </xf>
    <xf numFmtId="41" fontId="22" fillId="0" borderId="0" applyFont="0" applyFill="0" applyBorder="0" applyAlignment="0" applyProtection="0"/>
    <xf numFmtId="41" fontId="22" fillId="0" borderId="0" applyFont="0" applyFill="0" applyBorder="0" applyAlignment="0" applyProtection="0"/>
    <xf numFmtId="235" fontId="20" fillId="0" borderId="153"/>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90" fillId="21" borderId="162" applyNumberFormat="0" applyAlignment="0" applyProtection="0"/>
    <xf numFmtId="0" fontId="91" fillId="8" borderId="161" applyNumberFormat="0" applyAlignment="0" applyProtection="0"/>
    <xf numFmtId="0" fontId="10" fillId="23" borderId="163" applyNumberFormat="0" applyFont="0" applyAlignment="0" applyProtection="0"/>
    <xf numFmtId="0" fontId="113" fillId="0" borderId="164">
      <alignment horizontal="left" vertical="center"/>
    </xf>
    <xf numFmtId="244" fontId="120" fillId="25" borderId="153" applyNumberFormat="0" applyAlignment="0">
      <alignment horizontal="left" vertical="top"/>
    </xf>
    <xf numFmtId="49" fontId="121" fillId="0" borderId="153">
      <alignment vertical="center"/>
    </xf>
    <xf numFmtId="10" fontId="107" fillId="26" borderId="153" applyNumberFormat="0" applyBorder="0" applyAlignment="0" applyProtection="0"/>
    <xf numFmtId="0" fontId="125" fillId="8" borderId="161" applyNumberFormat="0" applyAlignment="0" applyProtection="0"/>
    <xf numFmtId="2" fontId="126" fillId="0" borderId="155" applyBorder="0"/>
    <xf numFmtId="0" fontId="50" fillId="0" borderId="165">
      <alignment horizontal="centerContinuous"/>
    </xf>
    <xf numFmtId="0" fontId="70" fillId="0" borderId="153"/>
    <xf numFmtId="0" fontId="136" fillId="0" borderId="153" applyNumberFormat="0" applyFont="0" applyFill="0" applyBorder="0" applyAlignment="0">
      <alignment horizontal="center"/>
    </xf>
    <xf numFmtId="0" fontId="41" fillId="23" borderId="163" applyNumberFormat="0" applyFont="0" applyAlignment="0" applyProtection="0"/>
    <xf numFmtId="0" fontId="143" fillId="21" borderId="162" applyNumberFormat="0" applyAlignment="0" applyProtection="0"/>
    <xf numFmtId="4" fontId="150" fillId="32" borderId="166" applyNumberFormat="0" applyProtection="0">
      <alignment vertical="center"/>
    </xf>
    <xf numFmtId="4" fontId="151" fillId="32" borderId="166" applyNumberFormat="0" applyProtection="0">
      <alignment vertical="center"/>
    </xf>
    <xf numFmtId="4" fontId="152" fillId="32" borderId="166" applyNumberFormat="0" applyProtection="0">
      <alignment horizontal="left" vertical="center" indent="1"/>
    </xf>
    <xf numFmtId="4" fontId="152" fillId="34" borderId="166" applyNumberFormat="0" applyProtection="0">
      <alignment horizontal="right" vertical="center"/>
    </xf>
    <xf numFmtId="4" fontId="152" fillId="35" borderId="166" applyNumberFormat="0" applyProtection="0">
      <alignment horizontal="right" vertical="center"/>
    </xf>
    <xf numFmtId="4" fontId="152" fillId="36" borderId="166" applyNumberFormat="0" applyProtection="0">
      <alignment horizontal="right" vertical="center"/>
    </xf>
    <xf numFmtId="4" fontId="152" fillId="37" borderId="166" applyNumberFormat="0" applyProtection="0">
      <alignment horizontal="right" vertical="center"/>
    </xf>
    <xf numFmtId="4" fontId="152" fillId="38" borderId="166" applyNumberFormat="0" applyProtection="0">
      <alignment horizontal="right" vertical="center"/>
    </xf>
    <xf numFmtId="4" fontId="152" fillId="39" borderId="166" applyNumberFormat="0" applyProtection="0">
      <alignment horizontal="right" vertical="center"/>
    </xf>
    <xf numFmtId="4" fontId="152" fillId="40" borderId="166" applyNumberFormat="0" applyProtection="0">
      <alignment horizontal="right" vertical="center"/>
    </xf>
    <xf numFmtId="4" fontId="152" fillId="41" borderId="166" applyNumberFormat="0" applyProtection="0">
      <alignment horizontal="right" vertical="center"/>
    </xf>
    <xf numFmtId="4" fontId="152" fillId="42" borderId="166" applyNumberFormat="0" applyProtection="0">
      <alignment horizontal="right" vertical="center"/>
    </xf>
    <xf numFmtId="4" fontId="152" fillId="44" borderId="166" applyNumberFormat="0" applyProtection="0">
      <alignment horizontal="right" vertical="center"/>
    </xf>
    <xf numFmtId="4" fontId="152" fillId="45" borderId="166" applyNumberFormat="0" applyProtection="0">
      <alignment vertical="center"/>
    </xf>
    <xf numFmtId="4" fontId="153" fillId="45" borderId="166" applyNumberFormat="0" applyProtection="0">
      <alignment vertical="center"/>
    </xf>
    <xf numFmtId="4" fontId="150" fillId="44" borderId="167" applyNumberFormat="0" applyProtection="0">
      <alignment horizontal="left" vertical="center" indent="1"/>
    </xf>
    <xf numFmtId="4" fontId="152" fillId="45" borderId="166" applyNumberFormat="0" applyProtection="0">
      <alignment horizontal="right" vertical="center"/>
    </xf>
    <xf numFmtId="4" fontId="153" fillId="45" borderId="166" applyNumberFormat="0" applyProtection="0">
      <alignment horizontal="right" vertical="center"/>
    </xf>
    <xf numFmtId="4" fontId="150" fillId="44" borderId="166" applyNumberFormat="0" applyProtection="0">
      <alignment horizontal="left" vertical="center" indent="1"/>
    </xf>
    <xf numFmtId="4" fontId="154" fillId="25" borderId="167" applyNumberFormat="0" applyProtection="0">
      <alignment horizontal="left" vertical="center" indent="1"/>
    </xf>
    <xf numFmtId="4" fontId="155" fillId="45" borderId="166" applyNumberFormat="0" applyProtection="0">
      <alignment horizontal="right" vertical="center"/>
    </xf>
    <xf numFmtId="0" fontId="148" fillId="1" borderId="164" applyNumberFormat="0" applyFont="0" applyAlignment="0">
      <alignment horizontal="center"/>
    </xf>
    <xf numFmtId="0" fontId="113" fillId="0" borderId="164">
      <alignment horizontal="left" vertical="center"/>
    </xf>
    <xf numFmtId="261" fontId="70" fillId="0" borderId="155">
      <alignment horizontal="right" vertical="center"/>
    </xf>
    <xf numFmtId="261" fontId="70" fillId="0" borderId="155">
      <alignment horizontal="right" vertical="center"/>
    </xf>
    <xf numFmtId="262" fontId="77" fillId="0" borderId="155">
      <alignment horizontal="right" vertical="center"/>
    </xf>
    <xf numFmtId="263" fontId="70" fillId="0" borderId="155">
      <alignment horizontal="right" vertical="center"/>
    </xf>
    <xf numFmtId="262" fontId="77" fillId="0" borderId="155">
      <alignment horizontal="right" vertical="center"/>
    </xf>
    <xf numFmtId="261" fontId="70" fillId="0" borderId="155">
      <alignment horizontal="right" vertical="center"/>
    </xf>
    <xf numFmtId="261" fontId="70" fillId="0" borderId="155">
      <alignment horizontal="right" vertical="center"/>
    </xf>
    <xf numFmtId="264" fontId="77" fillId="0" borderId="155">
      <alignment horizontal="right" vertical="center"/>
    </xf>
    <xf numFmtId="265" fontId="3" fillId="0" borderId="155">
      <alignment horizontal="right" vertical="center"/>
    </xf>
    <xf numFmtId="216" fontId="70" fillId="0" borderId="155">
      <alignment horizontal="right" vertical="center"/>
    </xf>
    <xf numFmtId="261" fontId="70" fillId="0" borderId="155">
      <alignment horizontal="right" vertical="center"/>
    </xf>
    <xf numFmtId="266" fontId="20" fillId="0" borderId="155">
      <alignment horizontal="right" vertical="center"/>
    </xf>
    <xf numFmtId="262" fontId="77" fillId="0" borderId="155">
      <alignment horizontal="right" vertical="center"/>
    </xf>
    <xf numFmtId="266" fontId="20" fillId="0" borderId="155">
      <alignment horizontal="right" vertical="center"/>
    </xf>
    <xf numFmtId="265" fontId="3" fillId="0" borderId="155">
      <alignment horizontal="right" vertical="center"/>
    </xf>
    <xf numFmtId="261" fontId="70" fillId="0" borderId="155">
      <alignment horizontal="right" vertical="center"/>
    </xf>
    <xf numFmtId="267" fontId="3" fillId="0" borderId="155">
      <alignment horizontal="right" vertical="center"/>
    </xf>
    <xf numFmtId="267" fontId="3" fillId="0" borderId="155">
      <alignment horizontal="right" vertical="center"/>
    </xf>
    <xf numFmtId="266" fontId="20" fillId="0" borderId="155">
      <alignment horizontal="right" vertical="center"/>
    </xf>
    <xf numFmtId="264" fontId="77" fillId="0" borderId="155">
      <alignment horizontal="right" vertical="center"/>
    </xf>
    <xf numFmtId="264" fontId="77" fillId="0" borderId="155">
      <alignment horizontal="right" vertical="center"/>
    </xf>
    <xf numFmtId="268" fontId="3" fillId="0" borderId="155">
      <alignment horizontal="right" vertical="center"/>
    </xf>
    <xf numFmtId="262" fontId="77" fillId="0" borderId="155">
      <alignment horizontal="right" vertical="center"/>
    </xf>
    <xf numFmtId="261" fontId="70" fillId="0" borderId="155">
      <alignment horizontal="right"/>
    </xf>
    <xf numFmtId="269" fontId="4" fillId="0" borderId="155">
      <alignment horizontal="right" vertical="center"/>
    </xf>
    <xf numFmtId="270" fontId="77" fillId="0" borderId="155">
      <alignment horizontal="right" vertical="center"/>
    </xf>
    <xf numFmtId="270" fontId="77" fillId="0" borderId="155">
      <alignment horizontal="right" vertical="center"/>
    </xf>
    <xf numFmtId="262" fontId="77" fillId="0" borderId="155">
      <alignment horizontal="right" vertical="center"/>
    </xf>
    <xf numFmtId="261" fontId="70" fillId="0" borderId="155">
      <alignment horizontal="right" vertical="center"/>
    </xf>
    <xf numFmtId="261" fontId="70" fillId="0" borderId="155">
      <alignment horizontal="right" vertical="center"/>
    </xf>
    <xf numFmtId="263" fontId="70" fillId="0" borderId="155">
      <alignment horizontal="right" vertical="center"/>
    </xf>
    <xf numFmtId="272" fontId="70" fillId="0" borderId="155">
      <alignment horizontal="right" vertical="center"/>
    </xf>
    <xf numFmtId="265" fontId="3" fillId="0" borderId="155">
      <alignment horizontal="right" vertical="center"/>
    </xf>
    <xf numFmtId="262" fontId="77" fillId="0" borderId="155">
      <alignment horizontal="right" vertical="center"/>
    </xf>
    <xf numFmtId="272" fontId="70" fillId="0" borderId="155">
      <alignment horizontal="right" vertical="center"/>
    </xf>
    <xf numFmtId="265" fontId="3" fillId="0" borderId="155">
      <alignment horizontal="right" vertical="center"/>
    </xf>
    <xf numFmtId="262" fontId="77" fillId="0" borderId="155">
      <alignment horizontal="right" vertical="center"/>
    </xf>
    <xf numFmtId="262" fontId="77" fillId="0" borderId="155">
      <alignment horizontal="right" vertical="center"/>
    </xf>
    <xf numFmtId="264" fontId="77" fillId="0" borderId="155">
      <alignment horizontal="right" vertical="center"/>
    </xf>
    <xf numFmtId="261" fontId="70" fillId="0" borderId="155">
      <alignment horizontal="right" vertical="center"/>
    </xf>
    <xf numFmtId="262" fontId="77" fillId="0" borderId="155">
      <alignment horizontal="right" vertical="center"/>
    </xf>
    <xf numFmtId="264" fontId="77" fillId="0" borderId="155">
      <alignment horizontal="right" vertical="center"/>
    </xf>
    <xf numFmtId="264" fontId="77" fillId="0" borderId="155">
      <alignment horizontal="right" vertical="center"/>
    </xf>
    <xf numFmtId="265" fontId="3" fillId="0" borderId="155">
      <alignment horizontal="right" vertical="center"/>
    </xf>
    <xf numFmtId="265" fontId="3" fillId="0" borderId="155">
      <alignment horizontal="right" vertical="center"/>
    </xf>
    <xf numFmtId="265" fontId="3" fillId="0" borderId="155">
      <alignment horizontal="right" vertical="center"/>
    </xf>
    <xf numFmtId="262" fontId="77" fillId="0" borderId="155">
      <alignment horizontal="right" vertical="center"/>
    </xf>
    <xf numFmtId="262" fontId="77" fillId="0" borderId="155">
      <alignment horizontal="right" vertical="center"/>
    </xf>
    <xf numFmtId="262" fontId="77" fillId="0" borderId="155">
      <alignment horizontal="right" vertical="center"/>
    </xf>
    <xf numFmtId="261" fontId="70" fillId="0" borderId="155">
      <alignment horizontal="right" vertical="center"/>
    </xf>
    <xf numFmtId="273" fontId="3" fillId="0" borderId="155">
      <alignment horizontal="right" vertical="center"/>
    </xf>
    <xf numFmtId="273" fontId="3" fillId="0" borderId="155">
      <alignment horizontal="right" vertical="center"/>
    </xf>
    <xf numFmtId="262" fontId="77" fillId="0" borderId="155">
      <alignment horizontal="right" vertical="center"/>
    </xf>
    <xf numFmtId="265" fontId="3" fillId="0" borderId="155">
      <alignment horizontal="right" vertical="center"/>
    </xf>
    <xf numFmtId="264" fontId="77" fillId="0" borderId="155">
      <alignment horizontal="right" vertical="center"/>
    </xf>
    <xf numFmtId="261" fontId="70" fillId="0" borderId="155">
      <alignment horizontal="right" vertical="center"/>
    </xf>
    <xf numFmtId="265" fontId="3" fillId="0" borderId="155">
      <alignment horizontal="right" vertical="center"/>
    </xf>
    <xf numFmtId="264" fontId="77" fillId="0" borderId="155">
      <alignment horizontal="right" vertical="center"/>
    </xf>
    <xf numFmtId="265" fontId="3" fillId="0" borderId="155">
      <alignment horizontal="right" vertical="center"/>
    </xf>
    <xf numFmtId="264" fontId="77" fillId="0" borderId="155">
      <alignment horizontal="right" vertical="center"/>
    </xf>
    <xf numFmtId="274" fontId="77" fillId="0" borderId="155">
      <alignment horizontal="right" vertical="center"/>
    </xf>
    <xf numFmtId="274" fontId="77" fillId="0" borderId="155">
      <alignment horizontal="right" vertical="center"/>
    </xf>
    <xf numFmtId="262" fontId="77" fillId="0" borderId="155">
      <alignment horizontal="right" vertical="center"/>
    </xf>
    <xf numFmtId="261" fontId="70" fillId="0" borderId="155">
      <alignment horizontal="right" vertical="center"/>
    </xf>
    <xf numFmtId="265" fontId="3" fillId="0" borderId="155">
      <alignment horizontal="right" vertical="center"/>
    </xf>
    <xf numFmtId="261" fontId="70" fillId="0" borderId="155">
      <alignment horizontal="right" vertical="center"/>
    </xf>
    <xf numFmtId="261" fontId="70" fillId="0" borderId="155">
      <alignment horizontal="right" vertical="center"/>
    </xf>
    <xf numFmtId="275" fontId="3" fillId="0" borderId="155">
      <alignment horizontal="right" vertical="center"/>
    </xf>
    <xf numFmtId="275" fontId="3"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4" fontId="77" fillId="0" borderId="155">
      <alignment horizontal="right" vertical="center"/>
    </xf>
    <xf numFmtId="261" fontId="70" fillId="0" borderId="155">
      <alignment horizontal="right" vertical="center"/>
    </xf>
    <xf numFmtId="262" fontId="77" fillId="0" borderId="155">
      <alignment horizontal="right" vertical="center"/>
    </xf>
    <xf numFmtId="261" fontId="70" fillId="0" borderId="155">
      <alignment horizontal="right" vertical="center"/>
    </xf>
    <xf numFmtId="274" fontId="77"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74" fontId="77" fillId="0" borderId="155">
      <alignment horizontal="right" vertical="center"/>
    </xf>
    <xf numFmtId="262" fontId="77" fillId="0" borderId="155">
      <alignment horizontal="right" vertical="center"/>
    </xf>
    <xf numFmtId="265" fontId="3" fillId="0" borderId="155">
      <alignment horizontal="right" vertical="center"/>
    </xf>
    <xf numFmtId="274" fontId="77" fillId="0" borderId="155">
      <alignment horizontal="right" vertical="center"/>
    </xf>
    <xf numFmtId="262" fontId="77" fillId="0" borderId="155">
      <alignment horizontal="right" vertical="center"/>
    </xf>
    <xf numFmtId="262" fontId="77" fillId="0" borderId="155">
      <alignment horizontal="right" vertical="center"/>
    </xf>
    <xf numFmtId="263" fontId="70" fillId="0" borderId="155">
      <alignment horizontal="right" vertical="center"/>
    </xf>
    <xf numFmtId="261" fontId="70" fillId="0" borderId="155">
      <alignment horizontal="right" vertical="center"/>
    </xf>
    <xf numFmtId="261" fontId="70" fillId="0" borderId="155">
      <alignment horizontal="right"/>
    </xf>
    <xf numFmtId="265" fontId="3" fillId="0" borderId="155">
      <alignment horizontal="right" vertical="center"/>
    </xf>
    <xf numFmtId="273" fontId="3" fillId="0" borderId="155">
      <alignment horizontal="right" vertical="center"/>
    </xf>
    <xf numFmtId="261" fontId="70" fillId="0" borderId="155">
      <alignment horizontal="right" vertical="center"/>
    </xf>
    <xf numFmtId="276" fontId="17" fillId="0" borderId="155">
      <alignment horizontal="right" vertical="center"/>
    </xf>
    <xf numFmtId="266" fontId="20" fillId="0" borderId="155">
      <alignment horizontal="right" vertical="center"/>
    </xf>
    <xf numFmtId="261" fontId="70" fillId="0" borderId="155">
      <alignment horizontal="right" vertical="center"/>
    </xf>
    <xf numFmtId="276" fontId="17" fillId="0" borderId="155">
      <alignment horizontal="right" vertical="center"/>
    </xf>
    <xf numFmtId="274" fontId="77" fillId="0" borderId="155">
      <alignment horizontal="right" vertical="center"/>
    </xf>
    <xf numFmtId="274" fontId="77" fillId="0" borderId="155">
      <alignment horizontal="right" vertical="center"/>
    </xf>
    <xf numFmtId="261" fontId="70" fillId="0" borderId="155">
      <alignment horizontal="right" vertical="center"/>
    </xf>
    <xf numFmtId="261" fontId="70" fillId="0" borderId="155">
      <alignment horizontal="right"/>
    </xf>
    <xf numFmtId="266" fontId="2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2" fontId="77" fillId="0" borderId="155">
      <alignment horizontal="right" vertical="center"/>
    </xf>
    <xf numFmtId="261" fontId="70" fillId="0" borderId="155">
      <alignment horizontal="right" vertical="center"/>
    </xf>
    <xf numFmtId="261" fontId="70" fillId="0" borderId="155">
      <alignment horizontal="right" vertical="center"/>
    </xf>
    <xf numFmtId="266" fontId="20" fillId="0" borderId="155">
      <alignment horizontal="right" vertical="center"/>
    </xf>
    <xf numFmtId="265" fontId="3" fillId="0" borderId="155">
      <alignment horizontal="right" vertical="center"/>
    </xf>
    <xf numFmtId="261" fontId="70" fillId="0" borderId="155">
      <alignment horizontal="right" vertical="center"/>
    </xf>
    <xf numFmtId="262" fontId="77" fillId="0" borderId="155">
      <alignment horizontal="right" vertical="center"/>
    </xf>
    <xf numFmtId="266" fontId="20" fillId="0" borderId="155">
      <alignment horizontal="right" vertical="center"/>
    </xf>
    <xf numFmtId="266" fontId="20" fillId="0" borderId="155">
      <alignment horizontal="right" vertical="center"/>
    </xf>
    <xf numFmtId="262" fontId="77" fillId="0" borderId="155">
      <alignment horizontal="right" vertical="center"/>
    </xf>
    <xf numFmtId="261" fontId="70" fillId="0" borderId="155">
      <alignment horizontal="right" vertical="center"/>
    </xf>
    <xf numFmtId="265" fontId="3" fillId="0" borderId="155">
      <alignment horizontal="right" vertical="center"/>
    </xf>
    <xf numFmtId="276" fontId="17" fillId="0" borderId="155">
      <alignment horizontal="right" vertical="center"/>
    </xf>
    <xf numFmtId="276" fontId="17" fillId="0" borderId="155">
      <alignment horizontal="right" vertical="center"/>
    </xf>
    <xf numFmtId="265" fontId="3" fillId="0" borderId="155">
      <alignment horizontal="right" vertical="center"/>
    </xf>
    <xf numFmtId="277" fontId="3" fillId="0" borderId="155">
      <alignment horizontal="right" vertical="center"/>
    </xf>
    <xf numFmtId="261" fontId="70" fillId="0" borderId="155">
      <alignment horizontal="right" vertical="center"/>
    </xf>
    <xf numFmtId="278" fontId="167" fillId="0" borderId="159">
      <alignment horizontal="right"/>
    </xf>
    <xf numFmtId="0" fontId="171" fillId="21" borderId="161" applyNumberFormat="0" applyAlignment="0" applyProtection="0"/>
    <xf numFmtId="0" fontId="174" fillId="0" borderId="159" applyBorder="0" applyAlignment="0">
      <alignment horizontal="center" vertical="center"/>
    </xf>
    <xf numFmtId="0" fontId="177" fillId="0" borderId="168" applyNumberFormat="0" applyFill="0" applyAlignment="0" applyProtection="0"/>
    <xf numFmtId="0" fontId="178" fillId="0" borderId="168" applyNumberFormat="0" applyFill="0" applyAlignment="0" applyProtection="0"/>
    <xf numFmtId="189" fontId="70" fillId="0" borderId="155">
      <alignment horizontal="center"/>
    </xf>
    <xf numFmtId="216" fontId="70" fillId="0" borderId="153"/>
    <xf numFmtId="244" fontId="191" fillId="46" borderId="159">
      <alignment vertical="top"/>
    </xf>
    <xf numFmtId="0" fontId="166" fillId="47" borderId="153">
      <alignment horizontal="left" vertical="center"/>
    </xf>
    <xf numFmtId="195" fontId="193" fillId="48" borderId="159"/>
    <xf numFmtId="166" fontId="120" fillId="0" borderId="159">
      <alignment horizontal="left" vertical="top"/>
    </xf>
    <xf numFmtId="41" fontId="225" fillId="0" borderId="0" applyFont="0" applyFill="0" applyBorder="0" applyAlignment="0" applyProtection="0"/>
    <xf numFmtId="43" fontId="22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0" fontId="62" fillId="2" borderId="161" applyNumberFormat="0" applyAlignment="0" applyProtection="0"/>
    <xf numFmtId="0" fontId="62" fillId="2" borderId="161" applyNumberFormat="0" applyAlignment="0" applyProtection="0"/>
    <xf numFmtId="0" fontId="62" fillId="2" borderId="161" applyNumberFormat="0" applyAlignment="0" applyProtection="0"/>
    <xf numFmtId="0" fontId="237" fillId="30" borderId="161" applyNumberFormat="0" applyAlignment="0" applyProtection="0"/>
    <xf numFmtId="41" fontId="22"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13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10" fillId="0" borderId="0" applyFont="0" applyFill="0" applyBorder="0" applyAlignment="0" applyProtection="0"/>
    <xf numFmtId="311" fontId="120" fillId="25" borderId="153" applyNumberFormat="0" applyAlignment="0">
      <alignment horizontal="left" vertical="top"/>
    </xf>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0" fontId="125" fillId="39" borderId="161" applyNumberFormat="0" applyAlignment="0" applyProtection="0"/>
    <xf numFmtId="3" fontId="250" fillId="0" borderId="164">
      <alignment horizontal="centerContinuous"/>
    </xf>
    <xf numFmtId="0" fontId="41" fillId="26" borderId="163" applyNumberFormat="0" applyFont="0" applyAlignment="0" applyProtection="0"/>
    <xf numFmtId="0" fontId="41" fillId="26" borderId="163" applyNumberFormat="0" applyFont="0" applyAlignment="0" applyProtection="0"/>
    <xf numFmtId="0" fontId="41" fillId="26" borderId="163" applyNumberFormat="0" applyFont="0" applyAlignment="0" applyProtection="0"/>
    <xf numFmtId="0" fontId="143" fillId="2" borderId="162" applyNumberFormat="0" applyAlignment="0" applyProtection="0"/>
    <xf numFmtId="0" fontId="143" fillId="30" borderId="162" applyNumberFormat="0" applyAlignment="0" applyProtection="0"/>
    <xf numFmtId="0" fontId="260" fillId="0" borderId="153" applyAlignment="0">
      <alignment horizontal="center" vertical="center" wrapText="1"/>
    </xf>
    <xf numFmtId="0" fontId="261" fillId="0" borderId="153">
      <alignment horizontal="center" vertical="center" wrapText="1"/>
    </xf>
    <xf numFmtId="299" fontId="3" fillId="0" borderId="155">
      <alignment horizontal="right" vertical="center"/>
    </xf>
    <xf numFmtId="299" fontId="3" fillId="0" borderId="155">
      <alignment horizontal="right" vertical="center"/>
    </xf>
    <xf numFmtId="252" fontId="3"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52" fontId="3"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99" fontId="3"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99" fontId="3" fillId="0" borderId="155">
      <alignment horizontal="right" vertical="center"/>
    </xf>
    <xf numFmtId="299" fontId="3" fillId="0" borderId="155">
      <alignment horizontal="right" vertical="center"/>
    </xf>
    <xf numFmtId="252" fontId="3" fillId="0" borderId="155">
      <alignment horizontal="right" vertical="center"/>
    </xf>
    <xf numFmtId="206"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52" fontId="3" fillId="0" borderId="155">
      <alignment horizontal="right" vertical="center"/>
    </xf>
    <xf numFmtId="299" fontId="3" fillId="0" borderId="155">
      <alignment horizontal="right" vertical="center"/>
    </xf>
    <xf numFmtId="261" fontId="70" fillId="0" borderId="155">
      <alignment horizontal="right" vertical="center"/>
    </xf>
    <xf numFmtId="252" fontId="3" fillId="0" borderId="155">
      <alignment horizontal="right" vertical="center"/>
    </xf>
    <xf numFmtId="252" fontId="3" fillId="0" borderId="155">
      <alignment horizontal="right" vertical="center"/>
    </xf>
    <xf numFmtId="261" fontId="70" fillId="0" borderId="155">
      <alignment horizontal="right" vertical="center"/>
    </xf>
    <xf numFmtId="299" fontId="3" fillId="0" borderId="155">
      <alignment horizontal="right" vertical="center"/>
    </xf>
    <xf numFmtId="252" fontId="3" fillId="0" borderId="155">
      <alignment horizontal="right" vertical="center"/>
    </xf>
    <xf numFmtId="252" fontId="3" fillId="0" borderId="155">
      <alignment horizontal="right" vertical="center"/>
    </xf>
    <xf numFmtId="252"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61" fontId="70" fillId="0" borderId="155">
      <alignment horizontal="right" vertical="center"/>
    </xf>
    <xf numFmtId="252" fontId="3" fillId="0" borderId="155">
      <alignment horizontal="right" vertical="center"/>
    </xf>
    <xf numFmtId="299" fontId="3" fillId="0" borderId="155">
      <alignment horizontal="right" vertical="center"/>
    </xf>
    <xf numFmtId="299" fontId="3" fillId="0" borderId="155">
      <alignment horizontal="right" vertical="center"/>
    </xf>
    <xf numFmtId="299" fontId="3" fillId="0" borderId="155">
      <alignment horizontal="right" vertical="center"/>
    </xf>
    <xf numFmtId="261" fontId="70" fillId="0" borderId="155">
      <alignment horizontal="right" vertical="center"/>
    </xf>
    <xf numFmtId="261" fontId="70" fillId="0" borderId="155">
      <alignment horizontal="right" vertical="center"/>
    </xf>
    <xf numFmtId="0" fontId="177" fillId="0" borderId="170" applyNumberFormat="0" applyFill="0" applyAlignment="0" applyProtection="0"/>
    <xf numFmtId="323" fontId="3" fillId="0" borderId="155">
      <alignment horizontal="center"/>
    </xf>
    <xf numFmtId="323" fontId="3" fillId="0" borderId="155">
      <alignment horizontal="center"/>
    </xf>
    <xf numFmtId="326" fontId="3" fillId="0" borderId="153"/>
    <xf numFmtId="326" fontId="3" fillId="0" borderId="153"/>
    <xf numFmtId="311" fontId="267" fillId="46" borderId="159">
      <alignment vertical="top"/>
    </xf>
    <xf numFmtId="0" fontId="166" fillId="64" borderId="153">
      <alignment horizontal="left" vertical="center"/>
    </xf>
    <xf numFmtId="314" fontId="268" fillId="48" borderId="159"/>
    <xf numFmtId="311" fontId="120" fillId="0" borderId="159">
      <alignment horizontal="left" vertical="top"/>
    </xf>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3" fillId="0" borderId="0" applyFont="0" applyFill="0" applyBorder="0" applyAlignment="0" applyProtection="0"/>
    <xf numFmtId="261" fontId="70" fillId="0" borderId="208">
      <alignment horizontal="right" vertical="center"/>
    </xf>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 fontId="155" fillId="45" borderId="195" applyNumberFormat="0" applyProtection="0">
      <alignment horizontal="right" vertical="center"/>
    </xf>
    <xf numFmtId="4" fontId="154" fillId="25" borderId="196" applyNumberFormat="0" applyProtection="0">
      <alignment horizontal="left" vertical="center" indent="1"/>
    </xf>
    <xf numFmtId="4" fontId="150" fillId="44" borderId="195" applyNumberFormat="0" applyProtection="0">
      <alignment horizontal="left" vertical="center" indent="1"/>
    </xf>
    <xf numFmtId="4" fontId="153" fillId="45" borderId="195" applyNumberFormat="0" applyProtection="0">
      <alignment horizontal="right" vertical="center"/>
    </xf>
    <xf numFmtId="4" fontId="152" fillId="45" borderId="195" applyNumberFormat="0" applyProtection="0">
      <alignment horizontal="right" vertical="center"/>
    </xf>
    <xf numFmtId="4" fontId="150" fillId="44" borderId="196" applyNumberFormat="0" applyProtection="0">
      <alignment horizontal="left" vertical="center" indent="1"/>
    </xf>
    <xf numFmtId="41" fontId="17" fillId="0" borderId="0" applyFont="0" applyFill="0" applyBorder="0" applyAlignment="0" applyProtection="0"/>
    <xf numFmtId="4" fontId="153" fillId="45" borderId="195" applyNumberFormat="0" applyProtection="0">
      <alignment vertical="center"/>
    </xf>
    <xf numFmtId="41" fontId="17" fillId="0" borderId="0" applyFont="0" applyFill="0" applyBorder="0" applyAlignment="0" applyProtection="0"/>
    <xf numFmtId="4" fontId="152" fillId="45" borderId="195" applyNumberFormat="0" applyProtection="0">
      <alignment vertical="center"/>
    </xf>
    <xf numFmtId="41" fontId="17" fillId="0" borderId="0" applyFont="0" applyFill="0" applyBorder="0" applyAlignment="0" applyProtection="0"/>
    <xf numFmtId="4" fontId="152" fillId="44" borderId="195" applyNumberFormat="0" applyProtection="0">
      <alignment horizontal="right" vertical="center"/>
    </xf>
    <xf numFmtId="41" fontId="2" fillId="0" borderId="0" applyFont="0" applyFill="0" applyBorder="0" applyAlignment="0" applyProtection="0"/>
    <xf numFmtId="4" fontId="152" fillId="42" borderId="195" applyNumberFormat="0" applyProtection="0">
      <alignment horizontal="right" vertical="center"/>
    </xf>
    <xf numFmtId="43" fontId="2" fillId="0" borderId="0" applyFont="0" applyFill="0" applyBorder="0" applyAlignment="0" applyProtection="0"/>
    <xf numFmtId="4" fontId="152" fillId="41" borderId="195" applyNumberFormat="0" applyProtection="0">
      <alignment horizontal="right" vertical="center"/>
    </xf>
    <xf numFmtId="4" fontId="152" fillId="40" borderId="195" applyNumberFormat="0" applyProtection="0">
      <alignment horizontal="right" vertical="center"/>
    </xf>
    <xf numFmtId="4" fontId="152" fillId="39" borderId="195" applyNumberFormat="0" applyProtection="0">
      <alignment horizontal="right" vertical="center"/>
    </xf>
    <xf numFmtId="4" fontId="152" fillId="38" borderId="195" applyNumberFormat="0" applyProtection="0">
      <alignment horizontal="right" vertical="center"/>
    </xf>
    <xf numFmtId="4" fontId="152" fillId="37" borderId="195" applyNumberFormat="0" applyProtection="0">
      <alignment horizontal="right" vertical="center"/>
    </xf>
    <xf numFmtId="4" fontId="152" fillId="36" borderId="195" applyNumberFormat="0" applyProtection="0">
      <alignment horizontal="right" vertical="center"/>
    </xf>
    <xf numFmtId="4" fontId="152" fillId="35" borderId="195" applyNumberFormat="0" applyProtection="0">
      <alignment horizontal="right" vertical="center"/>
    </xf>
    <xf numFmtId="41" fontId="17" fillId="0" borderId="0" applyFont="0" applyFill="0" applyBorder="0" applyAlignment="0" applyProtection="0"/>
    <xf numFmtId="4" fontId="152" fillId="34" borderId="195" applyNumberFormat="0" applyProtection="0">
      <alignment horizontal="right" vertical="center"/>
    </xf>
    <xf numFmtId="41" fontId="17" fillId="0" borderId="0" applyFont="0" applyFill="0" applyBorder="0" applyAlignment="0" applyProtection="0"/>
    <xf numFmtId="4" fontId="152" fillId="32" borderId="195" applyNumberFormat="0" applyProtection="0">
      <alignment horizontal="left" vertical="center" indent="1"/>
    </xf>
    <xf numFmtId="41" fontId="17" fillId="0" borderId="0" applyFont="0" applyFill="0" applyBorder="0" applyAlignment="0" applyProtection="0"/>
    <xf numFmtId="4" fontId="151" fillId="32" borderId="195" applyNumberFormat="0" applyProtection="0">
      <alignment vertical="center"/>
    </xf>
    <xf numFmtId="4" fontId="150" fillId="32" borderId="195" applyNumberFormat="0" applyProtection="0">
      <alignment vertical="center"/>
    </xf>
    <xf numFmtId="0" fontId="113" fillId="0" borderId="217">
      <alignment horizontal="lef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0" fontId="148" fillId="1" borderId="217" applyNumberFormat="0" applyFont="0" applyAlignment="0">
      <alignment horizontal="center"/>
    </xf>
    <xf numFmtId="4" fontId="155" fillId="45" borderId="213" applyNumberFormat="0" applyProtection="0">
      <alignment horizontal="right" vertical="center"/>
    </xf>
    <xf numFmtId="4" fontId="154" fillId="25" borderId="214" applyNumberFormat="0" applyProtection="0">
      <alignment horizontal="left" vertical="center" indent="1"/>
    </xf>
    <xf numFmtId="4" fontId="150" fillId="44" borderId="213" applyNumberFormat="0" applyProtection="0">
      <alignment horizontal="left" vertical="center" indent="1"/>
    </xf>
    <xf numFmtId="4" fontId="153" fillId="45" borderId="213" applyNumberFormat="0" applyProtection="0">
      <alignment horizontal="right" vertical="center"/>
    </xf>
    <xf numFmtId="4" fontId="152" fillId="45" borderId="213" applyNumberFormat="0" applyProtection="0">
      <alignment horizontal="right" vertical="center"/>
    </xf>
    <xf numFmtId="4" fontId="150" fillId="44" borderId="214" applyNumberFormat="0" applyProtection="0">
      <alignment horizontal="left" vertical="center" indent="1"/>
    </xf>
    <xf numFmtId="4" fontId="153" fillId="45" borderId="213" applyNumberFormat="0" applyProtection="0">
      <alignment vertical="center"/>
    </xf>
    <xf numFmtId="4" fontId="152" fillId="45" borderId="213" applyNumberFormat="0" applyProtection="0">
      <alignment vertical="center"/>
    </xf>
    <xf numFmtId="4" fontId="152" fillId="44" borderId="213" applyNumberFormat="0" applyProtection="0">
      <alignment horizontal="right" vertical="center"/>
    </xf>
    <xf numFmtId="4" fontId="152" fillId="42" borderId="213" applyNumberFormat="0" applyProtection="0">
      <alignment horizontal="right" vertical="center"/>
    </xf>
    <xf numFmtId="41" fontId="2" fillId="0" borderId="0" applyFont="0" applyFill="0" applyBorder="0" applyAlignment="0" applyProtection="0"/>
    <xf numFmtId="4" fontId="152" fillId="41" borderId="213" applyNumberFormat="0" applyProtection="0">
      <alignment horizontal="right" vertical="center"/>
    </xf>
    <xf numFmtId="4" fontId="152" fillId="40" borderId="213" applyNumberFormat="0" applyProtection="0">
      <alignment horizontal="right" vertical="center"/>
    </xf>
    <xf numFmtId="4" fontId="152" fillId="39" borderId="213" applyNumberFormat="0" applyProtection="0">
      <alignment horizontal="right" vertical="center"/>
    </xf>
    <xf numFmtId="4" fontId="152" fillId="38" borderId="213" applyNumberFormat="0" applyProtection="0">
      <alignment horizontal="right" vertical="center"/>
    </xf>
    <xf numFmtId="4" fontId="152" fillId="37" borderId="213" applyNumberFormat="0" applyProtection="0">
      <alignment horizontal="right" vertical="center"/>
    </xf>
    <xf numFmtId="4" fontId="152" fillId="36" borderId="213" applyNumberFormat="0" applyProtection="0">
      <alignment horizontal="right" vertical="center"/>
    </xf>
    <xf numFmtId="4" fontId="152" fillId="35" borderId="213" applyNumberFormat="0" applyProtection="0">
      <alignment horizontal="right" vertical="center"/>
    </xf>
    <xf numFmtId="41" fontId="17" fillId="0" borderId="0" applyFont="0" applyFill="0" applyBorder="0" applyAlignment="0" applyProtection="0"/>
    <xf numFmtId="4" fontId="152" fillId="34" borderId="213" applyNumberFormat="0" applyProtection="0">
      <alignment horizontal="right" vertical="center"/>
    </xf>
    <xf numFmtId="41" fontId="17" fillId="0" borderId="0" applyFont="0" applyFill="0" applyBorder="0" applyAlignment="0" applyProtection="0"/>
    <xf numFmtId="4" fontId="152" fillId="32" borderId="213" applyNumberFormat="0" applyProtection="0">
      <alignment horizontal="left" vertical="center" indent="1"/>
    </xf>
    <xf numFmtId="41" fontId="17" fillId="0" borderId="0" applyFont="0" applyFill="0" applyBorder="0" applyAlignment="0" applyProtection="0"/>
    <xf numFmtId="4" fontId="151" fillId="32" borderId="213" applyNumberFormat="0" applyProtection="0">
      <alignment vertical="center"/>
    </xf>
    <xf numFmtId="4" fontId="150" fillId="32" borderId="213" applyNumberFormat="0" applyProtection="0">
      <alignment vertical="center"/>
    </xf>
    <xf numFmtId="0" fontId="143" fillId="21" borderId="192"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0" fontId="41" fillId="23" borderId="193" applyNumberFormat="0" applyFont="0" applyAlignment="0" applyProtection="0"/>
    <xf numFmtId="0" fontId="41" fillId="23" borderId="211" applyNumberFormat="0" applyFont="0" applyAlignment="0" applyProtection="0"/>
    <xf numFmtId="0" fontId="50" fillId="0" borderId="194">
      <alignment horizontal="centerContinuous"/>
    </xf>
    <xf numFmtId="0" fontId="50" fillId="0" borderId="212">
      <alignment horizontal="centerContinuous"/>
    </xf>
    <xf numFmtId="0" fontId="10" fillId="23" borderId="193" applyNumberFormat="0" applyFont="0" applyAlignment="0" applyProtection="0"/>
    <xf numFmtId="0" fontId="125" fillId="8" borderId="209" applyNumberFormat="0" applyAlignment="0" applyProtection="0"/>
    <xf numFmtId="0" fontId="113" fillId="0" borderId="217">
      <alignment horizontal="left" vertical="center"/>
    </xf>
    <xf numFmtId="0" fontId="91" fillId="8" borderId="191" applyNumberFormat="0" applyAlignment="0" applyProtection="0"/>
    <xf numFmtId="0" fontId="90" fillId="21" borderId="192"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1" fillId="8" borderId="209" applyNumberFormat="0" applyAlignment="0" applyProtection="0"/>
    <xf numFmtId="0" fontId="90" fillId="21" borderId="210"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62" fillId="21" borderId="191" applyNumberFormat="0" applyAlignment="0" applyProtection="0"/>
    <xf numFmtId="49" fontId="69" fillId="0" borderId="216" applyNumberFormat="0" applyFont="0" applyFill="0" applyBorder="0" applyProtection="0">
      <alignment horizontal="center" vertical="center" wrapText="1"/>
    </xf>
    <xf numFmtId="0" fontId="62" fillId="21" borderId="209" applyNumberFormat="0" applyAlignment="0" applyProtection="0"/>
    <xf numFmtId="0" fontId="62" fillId="21" borderId="182" applyNumberFormat="0" applyAlignment="0" applyProtection="0"/>
    <xf numFmtId="49" fontId="69" fillId="0" borderId="227" applyNumberFormat="0" applyFont="0" applyFill="0" applyBorder="0" applyProtection="0">
      <alignment horizontal="center" vertical="center" wrapText="1"/>
    </xf>
    <xf numFmtId="41" fontId="10"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3" fillId="0" borderId="0" applyFont="0" applyFill="0" applyBorder="0" applyAlignment="0" applyProtection="0"/>
    <xf numFmtId="41" fontId="2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6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3" fillId="0" borderId="0" applyFont="0" applyFill="0" applyBorder="0" applyAlignment="0" applyProtection="0"/>
    <xf numFmtId="41" fontId="89" fillId="0" borderId="0" applyFont="0" applyFill="0" applyBorder="0" applyAlignment="0" applyProtection="0"/>
    <xf numFmtId="43" fontId="41" fillId="0" borderId="0" applyFont="0" applyFill="0" applyBorder="0" applyAlignment="0" applyProtection="0"/>
    <xf numFmtId="43" fontId="76" fillId="0" borderId="0" applyFont="0" applyFill="0" applyBorder="0" applyAlignment="0" applyProtection="0"/>
    <xf numFmtId="41" fontId="89" fillId="0" borderId="0" applyFont="0" applyFill="0" applyBorder="0" applyAlignment="0" applyProtection="0"/>
    <xf numFmtId="43" fontId="77" fillId="0" borderId="0" applyFont="0" applyFill="0" applyBorder="0" applyAlignment="0" applyProtection="0"/>
    <xf numFmtId="43" fontId="41"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183" applyNumberFormat="0" applyAlignment="0" applyProtection="0"/>
    <xf numFmtId="0" fontId="91" fillId="8" borderId="182"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10" fillId="23" borderId="184" applyNumberFormat="0" applyFont="0" applyAlignment="0" applyProtection="0"/>
    <xf numFmtId="0" fontId="113" fillId="0" borderId="228">
      <alignment horizontal="left" vertical="center"/>
    </xf>
    <xf numFmtId="0" fontId="125" fillId="8" borderId="182" applyNumberFormat="0" applyAlignment="0" applyProtection="0"/>
    <xf numFmtId="0" fontId="50" fillId="0" borderId="185">
      <alignment horizontal="centerContinuous"/>
    </xf>
    <xf numFmtId="0" fontId="41" fillId="23" borderId="184" applyNumberFormat="0" applyFont="0" applyAlignment="0" applyProtection="0"/>
    <xf numFmtId="0" fontId="143" fillId="21" borderId="183" applyNumberFormat="0" applyAlignment="0" applyProtection="0"/>
    <xf numFmtId="41" fontId="10" fillId="0" borderId="0" applyFont="0" applyFill="0" applyBorder="0" applyAlignment="0" applyProtection="0"/>
    <xf numFmtId="4" fontId="150" fillId="32" borderId="186" applyNumberFormat="0" applyProtection="0">
      <alignment vertical="center"/>
    </xf>
    <xf numFmtId="4" fontId="151" fillId="32" borderId="186" applyNumberFormat="0" applyProtection="0">
      <alignment vertical="center"/>
    </xf>
    <xf numFmtId="4" fontId="152" fillId="32" borderId="186" applyNumberFormat="0" applyProtection="0">
      <alignment horizontal="left" vertical="center" indent="1"/>
    </xf>
    <xf numFmtId="4" fontId="152" fillId="34" borderId="186" applyNumberFormat="0" applyProtection="0">
      <alignment horizontal="right" vertical="center"/>
    </xf>
    <xf numFmtId="4" fontId="152" fillId="35" borderId="186" applyNumberFormat="0" applyProtection="0">
      <alignment horizontal="right" vertical="center"/>
    </xf>
    <xf numFmtId="4" fontId="152" fillId="36" borderId="186" applyNumberFormat="0" applyProtection="0">
      <alignment horizontal="right" vertical="center"/>
    </xf>
    <xf numFmtId="4" fontId="152" fillId="37" borderId="186" applyNumberFormat="0" applyProtection="0">
      <alignment horizontal="right" vertical="center"/>
    </xf>
    <xf numFmtId="4" fontId="152" fillId="38" borderId="186" applyNumberFormat="0" applyProtection="0">
      <alignment horizontal="right" vertical="center"/>
    </xf>
    <xf numFmtId="4" fontId="152" fillId="39" borderId="186" applyNumberFormat="0" applyProtection="0">
      <alignment horizontal="right" vertical="center"/>
    </xf>
    <xf numFmtId="4" fontId="152" fillId="40" borderId="186" applyNumberFormat="0" applyProtection="0">
      <alignment horizontal="right" vertical="center"/>
    </xf>
    <xf numFmtId="4" fontId="152" fillId="41" borderId="186" applyNumberFormat="0" applyProtection="0">
      <alignment horizontal="right" vertical="center"/>
    </xf>
    <xf numFmtId="4" fontId="152" fillId="42" borderId="186" applyNumberFormat="0" applyProtection="0">
      <alignment horizontal="right" vertical="center"/>
    </xf>
    <xf numFmtId="4" fontId="152" fillId="44" borderId="186" applyNumberFormat="0" applyProtection="0">
      <alignment horizontal="right" vertical="center"/>
    </xf>
    <xf numFmtId="4" fontId="152" fillId="45" borderId="186" applyNumberFormat="0" applyProtection="0">
      <alignment vertical="center"/>
    </xf>
    <xf numFmtId="4" fontId="153" fillId="45" borderId="186" applyNumberFormat="0" applyProtection="0">
      <alignment vertical="center"/>
    </xf>
    <xf numFmtId="4" fontId="150" fillId="44" borderId="187" applyNumberFormat="0" applyProtection="0">
      <alignment horizontal="left" vertical="center" indent="1"/>
    </xf>
    <xf numFmtId="4" fontId="152" fillId="45" borderId="186" applyNumberFormat="0" applyProtection="0">
      <alignment horizontal="right" vertical="center"/>
    </xf>
    <xf numFmtId="4" fontId="153" fillId="45" borderId="186" applyNumberFormat="0" applyProtection="0">
      <alignment horizontal="right" vertical="center"/>
    </xf>
    <xf numFmtId="4" fontId="150" fillId="44" borderId="186" applyNumberFormat="0" applyProtection="0">
      <alignment horizontal="left" vertical="center" indent="1"/>
    </xf>
    <xf numFmtId="4" fontId="154" fillId="25" borderId="187" applyNumberFormat="0" applyProtection="0">
      <alignment horizontal="left" vertical="center" indent="1"/>
    </xf>
    <xf numFmtId="4" fontId="155" fillId="45" borderId="186" applyNumberFormat="0" applyProtection="0">
      <alignment horizontal="right" vertical="center"/>
    </xf>
    <xf numFmtId="0" fontId="148" fillId="1" borderId="228" applyNumberFormat="0" applyFont="0" applyAlignment="0">
      <alignment horizontal="center"/>
    </xf>
    <xf numFmtId="0" fontId="113" fillId="0" borderId="228">
      <alignment horizontal="left" vertical="center"/>
    </xf>
    <xf numFmtId="261" fontId="70" fillId="0" borderId="219">
      <alignment horizontal="right" vertical="center"/>
    </xf>
    <xf numFmtId="278" fontId="167" fillId="0" borderId="227">
      <alignment horizontal="right"/>
    </xf>
    <xf numFmtId="0" fontId="171" fillId="21" borderId="182" applyNumberFormat="0" applyAlignment="0" applyProtection="0"/>
    <xf numFmtId="0" fontId="174" fillId="0" borderId="227" applyBorder="0" applyAlignment="0">
      <alignment horizontal="center" vertical="center"/>
    </xf>
    <xf numFmtId="0" fontId="177" fillId="0" borderId="188" applyNumberFormat="0" applyFill="0" applyAlignment="0" applyProtection="0"/>
    <xf numFmtId="0" fontId="178" fillId="0" borderId="188" applyNumberFormat="0" applyFill="0" applyAlignment="0" applyProtection="0"/>
    <xf numFmtId="0" fontId="143" fillId="21" borderId="210" applyNumberFormat="0" applyAlignment="0" applyProtection="0"/>
    <xf numFmtId="43" fontId="77" fillId="0" borderId="0" applyFont="0" applyFill="0" applyBorder="0" applyAlignment="0" applyProtection="0"/>
    <xf numFmtId="3" fontId="5" fillId="0" borderId="189"/>
    <xf numFmtId="0" fontId="125" fillId="8" borderId="191" applyNumberFormat="0" applyAlignment="0" applyProtection="0"/>
    <xf numFmtId="3" fontId="5" fillId="0" borderId="171"/>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 fontId="29" fillId="0" borderId="171" applyBorder="0" applyAlignment="0">
      <alignment horizontal="center"/>
    </xf>
    <xf numFmtId="3" fontId="5" fillId="0" borderId="171"/>
    <xf numFmtId="3" fontId="5" fillId="0" borderId="171"/>
    <xf numFmtId="0" fontId="33" fillId="0" borderId="171" applyNumberFormat="0" applyFont="0" applyBorder="0">
      <alignment horizontal="left" indent="2"/>
    </xf>
    <xf numFmtId="0" fontId="33" fillId="0" borderId="171" applyNumberFormat="0" applyFont="0" applyBorder="0">
      <alignment horizontal="left" indent="2"/>
    </xf>
    <xf numFmtId="0" fontId="33" fillId="0" borderId="171" applyNumberFormat="0" applyFont="0" applyBorder="0">
      <alignment horizontal="left" indent="2"/>
    </xf>
    <xf numFmtId="0" fontId="33" fillId="0" borderId="171" applyNumberFormat="0" applyFont="0" applyBorder="0">
      <alignment horizontal="left" indent="2"/>
    </xf>
    <xf numFmtId="0" fontId="33" fillId="0" borderId="171" applyNumberFormat="0" applyFont="0" applyBorder="0">
      <alignment horizontal="left" indent="2"/>
    </xf>
    <xf numFmtId="0" fontId="33" fillId="0" borderId="171" applyNumberFormat="0" applyFont="0" applyBorder="0">
      <alignment horizontal="left" indent="2"/>
    </xf>
    <xf numFmtId="0" fontId="33" fillId="0" borderId="171" applyNumberFormat="0" applyFont="0" applyBorder="0" applyAlignment="0">
      <alignment horizontal="center"/>
    </xf>
    <xf numFmtId="0" fontId="33" fillId="0" borderId="171" applyNumberFormat="0" applyFont="0" applyBorder="0" applyAlignment="0">
      <alignment horizontal="center"/>
    </xf>
    <xf numFmtId="0" fontId="33" fillId="0" borderId="171" applyNumberFormat="0" applyFont="0" applyBorder="0" applyAlignment="0">
      <alignment horizontal="center"/>
    </xf>
    <xf numFmtId="0" fontId="33" fillId="0" borderId="171" applyNumberFormat="0" applyFont="0" applyBorder="0" applyAlignment="0">
      <alignment horizontal="center"/>
    </xf>
    <xf numFmtId="0" fontId="33" fillId="0" borderId="171" applyNumberFormat="0" applyFont="0" applyBorder="0" applyAlignment="0">
      <alignment horizontal="center"/>
    </xf>
    <xf numFmtId="0" fontId="33" fillId="0" borderId="171" applyNumberFormat="0" applyFont="0" applyBorder="0" applyAlignment="0">
      <alignment horizontal="center"/>
    </xf>
    <xf numFmtId="0" fontId="62" fillId="21" borderId="173" applyNumberFormat="0" applyAlignment="0" applyProtection="0"/>
    <xf numFmtId="49" fontId="69" fillId="0" borderId="159" applyNumberFormat="0" applyFont="0" applyFill="0" applyBorder="0" applyProtection="0">
      <alignment horizontal="center" vertical="center" wrapText="1"/>
    </xf>
    <xf numFmtId="41" fontId="22" fillId="0" borderId="0" applyFont="0" applyFill="0" applyBorder="0" applyAlignment="0" applyProtection="0"/>
    <xf numFmtId="41" fontId="22" fillId="0" borderId="0" applyFont="0" applyFill="0" applyBorder="0" applyAlignment="0" applyProtection="0"/>
    <xf numFmtId="235" fontId="20" fillId="0" borderId="171"/>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90" fillId="21" borderId="174" applyNumberFormat="0" applyAlignment="0" applyProtection="0"/>
    <xf numFmtId="0" fontId="91" fillId="8" borderId="173" applyNumberFormat="0" applyAlignment="0" applyProtection="0"/>
    <xf numFmtId="0" fontId="10" fillId="23" borderId="175" applyNumberFormat="0" applyFont="0" applyAlignment="0" applyProtection="0"/>
    <xf numFmtId="244" fontId="120" fillId="25" borderId="171" applyNumberFormat="0" applyAlignment="0">
      <alignment horizontal="left" vertical="top"/>
    </xf>
    <xf numFmtId="49" fontId="121" fillId="0" borderId="171">
      <alignment vertical="center"/>
    </xf>
    <xf numFmtId="10" fontId="107" fillId="26" borderId="171" applyNumberFormat="0" applyBorder="0" applyAlignment="0" applyProtection="0"/>
    <xf numFmtId="0" fontId="125" fillId="8" borderId="173" applyNumberFormat="0" applyAlignment="0" applyProtection="0"/>
    <xf numFmtId="2" fontId="126" fillId="0" borderId="172" applyBorder="0"/>
    <xf numFmtId="0" fontId="50" fillId="0" borderId="176">
      <alignment horizontal="centerContinuous"/>
    </xf>
    <xf numFmtId="0" fontId="70" fillId="0" borderId="171"/>
    <xf numFmtId="0" fontId="136" fillId="0" borderId="171" applyNumberFormat="0" applyFont="0" applyFill="0" applyBorder="0" applyAlignment="0">
      <alignment horizontal="center"/>
    </xf>
    <xf numFmtId="0" fontId="41" fillId="23" borderId="175" applyNumberFormat="0" applyFont="0" applyAlignment="0" applyProtection="0"/>
    <xf numFmtId="0" fontId="143" fillId="21" borderId="174" applyNumberFormat="0" applyAlignment="0" applyProtection="0"/>
    <xf numFmtId="4" fontId="150" fillId="32" borderId="177" applyNumberFormat="0" applyProtection="0">
      <alignment vertical="center"/>
    </xf>
    <xf numFmtId="4" fontId="151" fillId="32" borderId="177" applyNumberFormat="0" applyProtection="0">
      <alignment vertical="center"/>
    </xf>
    <xf numFmtId="4" fontId="152" fillId="32" borderId="177" applyNumberFormat="0" applyProtection="0">
      <alignment horizontal="left" vertical="center" indent="1"/>
    </xf>
    <xf numFmtId="4" fontId="152" fillId="34" borderId="177" applyNumberFormat="0" applyProtection="0">
      <alignment horizontal="right" vertical="center"/>
    </xf>
    <xf numFmtId="4" fontId="152" fillId="35" borderId="177" applyNumberFormat="0" applyProtection="0">
      <alignment horizontal="right" vertical="center"/>
    </xf>
    <xf numFmtId="4" fontId="152" fillId="36" borderId="177" applyNumberFormat="0" applyProtection="0">
      <alignment horizontal="right" vertical="center"/>
    </xf>
    <xf numFmtId="4" fontId="152" fillId="37" borderId="177" applyNumberFormat="0" applyProtection="0">
      <alignment horizontal="right" vertical="center"/>
    </xf>
    <xf numFmtId="4" fontId="152" fillId="38" borderId="177" applyNumberFormat="0" applyProtection="0">
      <alignment horizontal="right" vertical="center"/>
    </xf>
    <xf numFmtId="4" fontId="152" fillId="39" borderId="177" applyNumberFormat="0" applyProtection="0">
      <alignment horizontal="right" vertical="center"/>
    </xf>
    <xf numFmtId="4" fontId="152" fillId="40" borderId="177" applyNumberFormat="0" applyProtection="0">
      <alignment horizontal="right" vertical="center"/>
    </xf>
    <xf numFmtId="4" fontId="152" fillId="41" borderId="177" applyNumberFormat="0" applyProtection="0">
      <alignment horizontal="right" vertical="center"/>
    </xf>
    <xf numFmtId="4" fontId="152" fillId="42" borderId="177" applyNumberFormat="0" applyProtection="0">
      <alignment horizontal="right" vertical="center"/>
    </xf>
    <xf numFmtId="4" fontId="152" fillId="44" borderId="177" applyNumberFormat="0" applyProtection="0">
      <alignment horizontal="right" vertical="center"/>
    </xf>
    <xf numFmtId="4" fontId="152" fillId="45" borderId="177" applyNumberFormat="0" applyProtection="0">
      <alignment vertical="center"/>
    </xf>
    <xf numFmtId="4" fontId="153" fillId="45" borderId="177" applyNumberFormat="0" applyProtection="0">
      <alignment vertical="center"/>
    </xf>
    <xf numFmtId="4" fontId="150" fillId="44" borderId="178" applyNumberFormat="0" applyProtection="0">
      <alignment horizontal="left" vertical="center" indent="1"/>
    </xf>
    <xf numFmtId="4" fontId="152" fillId="45" borderId="177" applyNumberFormat="0" applyProtection="0">
      <alignment horizontal="right" vertical="center"/>
    </xf>
    <xf numFmtId="4" fontId="153" fillId="45" borderId="177" applyNumberFormat="0" applyProtection="0">
      <alignment horizontal="right" vertical="center"/>
    </xf>
    <xf numFmtId="4" fontId="150" fillId="44" borderId="177" applyNumberFormat="0" applyProtection="0">
      <alignment horizontal="left" vertical="center" indent="1"/>
    </xf>
    <xf numFmtId="4" fontId="154" fillId="25" borderId="178" applyNumberFormat="0" applyProtection="0">
      <alignment horizontal="left" vertical="center" indent="1"/>
    </xf>
    <xf numFmtId="4" fontId="155" fillId="45" borderId="177" applyNumberFormat="0" applyProtection="0">
      <alignment horizontal="right" vertical="center"/>
    </xf>
    <xf numFmtId="261" fontId="70" fillId="0" borderId="172">
      <alignment horizontal="right" vertical="center"/>
    </xf>
    <xf numFmtId="261" fontId="70" fillId="0" borderId="172">
      <alignment horizontal="right" vertical="center"/>
    </xf>
    <xf numFmtId="262" fontId="77" fillId="0" borderId="172">
      <alignment horizontal="right" vertical="center"/>
    </xf>
    <xf numFmtId="263" fontId="70" fillId="0" borderId="172">
      <alignment horizontal="right" vertical="center"/>
    </xf>
    <xf numFmtId="262" fontId="77" fillId="0" borderId="172">
      <alignment horizontal="right" vertical="center"/>
    </xf>
    <xf numFmtId="261" fontId="70" fillId="0" borderId="172">
      <alignment horizontal="right" vertical="center"/>
    </xf>
    <xf numFmtId="261" fontId="70" fillId="0" borderId="172">
      <alignment horizontal="right" vertical="center"/>
    </xf>
    <xf numFmtId="264" fontId="77" fillId="0" borderId="172">
      <alignment horizontal="right" vertical="center"/>
    </xf>
    <xf numFmtId="265" fontId="3" fillId="0" borderId="172">
      <alignment horizontal="right" vertical="center"/>
    </xf>
    <xf numFmtId="216" fontId="70" fillId="0" borderId="172">
      <alignment horizontal="right" vertical="center"/>
    </xf>
    <xf numFmtId="261" fontId="70" fillId="0" borderId="172">
      <alignment horizontal="right" vertical="center"/>
    </xf>
    <xf numFmtId="266" fontId="20" fillId="0" borderId="172">
      <alignment horizontal="right" vertical="center"/>
    </xf>
    <xf numFmtId="262" fontId="77" fillId="0" borderId="172">
      <alignment horizontal="right" vertical="center"/>
    </xf>
    <xf numFmtId="266" fontId="20" fillId="0" borderId="172">
      <alignment horizontal="right" vertical="center"/>
    </xf>
    <xf numFmtId="265" fontId="3" fillId="0" borderId="172">
      <alignment horizontal="right" vertical="center"/>
    </xf>
    <xf numFmtId="261" fontId="70" fillId="0" borderId="172">
      <alignment horizontal="right" vertical="center"/>
    </xf>
    <xf numFmtId="267" fontId="3" fillId="0" borderId="172">
      <alignment horizontal="right" vertical="center"/>
    </xf>
    <xf numFmtId="267" fontId="3" fillId="0" borderId="172">
      <alignment horizontal="right" vertical="center"/>
    </xf>
    <xf numFmtId="266" fontId="20" fillId="0" borderId="172">
      <alignment horizontal="right" vertical="center"/>
    </xf>
    <xf numFmtId="264" fontId="77" fillId="0" borderId="172">
      <alignment horizontal="right" vertical="center"/>
    </xf>
    <xf numFmtId="264" fontId="77" fillId="0" borderId="172">
      <alignment horizontal="right" vertical="center"/>
    </xf>
    <xf numFmtId="268" fontId="3" fillId="0" borderId="172">
      <alignment horizontal="right" vertical="center"/>
    </xf>
    <xf numFmtId="262" fontId="77" fillId="0" borderId="172">
      <alignment horizontal="right" vertical="center"/>
    </xf>
    <xf numFmtId="261" fontId="70" fillId="0" borderId="172">
      <alignment horizontal="right"/>
    </xf>
    <xf numFmtId="269" fontId="4" fillId="0" borderId="172">
      <alignment horizontal="right" vertical="center"/>
    </xf>
    <xf numFmtId="270" fontId="77" fillId="0" borderId="172">
      <alignment horizontal="right" vertical="center"/>
    </xf>
    <xf numFmtId="270" fontId="77" fillId="0" borderId="172">
      <alignment horizontal="right" vertical="center"/>
    </xf>
    <xf numFmtId="262" fontId="77" fillId="0" borderId="172">
      <alignment horizontal="right" vertical="center"/>
    </xf>
    <xf numFmtId="261" fontId="70" fillId="0" borderId="172">
      <alignment horizontal="right" vertical="center"/>
    </xf>
    <xf numFmtId="261" fontId="70" fillId="0" borderId="172">
      <alignment horizontal="right" vertical="center"/>
    </xf>
    <xf numFmtId="263" fontId="70" fillId="0" borderId="172">
      <alignment horizontal="right" vertical="center"/>
    </xf>
    <xf numFmtId="272" fontId="70" fillId="0" borderId="172">
      <alignment horizontal="right" vertical="center"/>
    </xf>
    <xf numFmtId="265" fontId="3" fillId="0" borderId="172">
      <alignment horizontal="right" vertical="center"/>
    </xf>
    <xf numFmtId="262" fontId="77" fillId="0" borderId="172">
      <alignment horizontal="right" vertical="center"/>
    </xf>
    <xf numFmtId="272" fontId="70" fillId="0" borderId="172">
      <alignment horizontal="right" vertical="center"/>
    </xf>
    <xf numFmtId="265" fontId="3" fillId="0" borderId="172">
      <alignment horizontal="right" vertical="center"/>
    </xf>
    <xf numFmtId="262" fontId="77" fillId="0" borderId="172">
      <alignment horizontal="right" vertical="center"/>
    </xf>
    <xf numFmtId="262" fontId="77" fillId="0" borderId="172">
      <alignment horizontal="right" vertical="center"/>
    </xf>
    <xf numFmtId="264" fontId="77" fillId="0" borderId="172">
      <alignment horizontal="right" vertical="center"/>
    </xf>
    <xf numFmtId="261" fontId="70" fillId="0" borderId="172">
      <alignment horizontal="right" vertical="center"/>
    </xf>
    <xf numFmtId="262" fontId="77" fillId="0" borderId="172">
      <alignment horizontal="right" vertical="center"/>
    </xf>
    <xf numFmtId="264" fontId="77" fillId="0" borderId="172">
      <alignment horizontal="right" vertical="center"/>
    </xf>
    <xf numFmtId="264" fontId="77" fillId="0" borderId="172">
      <alignment horizontal="right" vertical="center"/>
    </xf>
    <xf numFmtId="265" fontId="3" fillId="0" borderId="172">
      <alignment horizontal="right" vertical="center"/>
    </xf>
    <xf numFmtId="265" fontId="3" fillId="0" borderId="172">
      <alignment horizontal="right" vertical="center"/>
    </xf>
    <xf numFmtId="265" fontId="3" fillId="0" borderId="172">
      <alignment horizontal="right" vertical="center"/>
    </xf>
    <xf numFmtId="262" fontId="77" fillId="0" borderId="172">
      <alignment horizontal="right" vertical="center"/>
    </xf>
    <xf numFmtId="262" fontId="77" fillId="0" borderId="172">
      <alignment horizontal="right" vertical="center"/>
    </xf>
    <xf numFmtId="262" fontId="77" fillId="0" borderId="172">
      <alignment horizontal="right" vertical="center"/>
    </xf>
    <xf numFmtId="261" fontId="70" fillId="0" borderId="172">
      <alignment horizontal="right" vertical="center"/>
    </xf>
    <xf numFmtId="273" fontId="3" fillId="0" borderId="172">
      <alignment horizontal="right" vertical="center"/>
    </xf>
    <xf numFmtId="273" fontId="3" fillId="0" borderId="172">
      <alignment horizontal="right" vertical="center"/>
    </xf>
    <xf numFmtId="262" fontId="77" fillId="0" borderId="172">
      <alignment horizontal="right" vertical="center"/>
    </xf>
    <xf numFmtId="265" fontId="3" fillId="0" borderId="172">
      <alignment horizontal="right" vertical="center"/>
    </xf>
    <xf numFmtId="264" fontId="77" fillId="0" borderId="172">
      <alignment horizontal="right" vertical="center"/>
    </xf>
    <xf numFmtId="261" fontId="70" fillId="0" borderId="172">
      <alignment horizontal="right" vertical="center"/>
    </xf>
    <xf numFmtId="265" fontId="3" fillId="0" borderId="172">
      <alignment horizontal="right" vertical="center"/>
    </xf>
    <xf numFmtId="264" fontId="77" fillId="0" borderId="172">
      <alignment horizontal="right" vertical="center"/>
    </xf>
    <xf numFmtId="265" fontId="3" fillId="0" borderId="172">
      <alignment horizontal="right" vertical="center"/>
    </xf>
    <xf numFmtId="264" fontId="77" fillId="0" borderId="172">
      <alignment horizontal="right" vertical="center"/>
    </xf>
    <xf numFmtId="274" fontId="77" fillId="0" borderId="172">
      <alignment horizontal="right" vertical="center"/>
    </xf>
    <xf numFmtId="274" fontId="77" fillId="0" borderId="172">
      <alignment horizontal="right" vertical="center"/>
    </xf>
    <xf numFmtId="262" fontId="77" fillId="0" borderId="172">
      <alignment horizontal="right" vertical="center"/>
    </xf>
    <xf numFmtId="261" fontId="70" fillId="0" borderId="172">
      <alignment horizontal="right" vertical="center"/>
    </xf>
    <xf numFmtId="265" fontId="3" fillId="0" borderId="172">
      <alignment horizontal="right" vertical="center"/>
    </xf>
    <xf numFmtId="261" fontId="70" fillId="0" borderId="172">
      <alignment horizontal="right" vertical="center"/>
    </xf>
    <xf numFmtId="261" fontId="70" fillId="0" borderId="172">
      <alignment horizontal="right" vertical="center"/>
    </xf>
    <xf numFmtId="275" fontId="3" fillId="0" borderId="172">
      <alignment horizontal="right" vertical="center"/>
    </xf>
    <xf numFmtId="275" fontId="3" fillId="0" borderId="172">
      <alignment horizontal="right" vertical="center"/>
    </xf>
    <xf numFmtId="261" fontId="70" fillId="0" borderId="172">
      <alignment horizontal="right" vertical="center"/>
    </xf>
    <xf numFmtId="261" fontId="70" fillId="0" borderId="172">
      <alignment horizontal="right" vertical="center"/>
    </xf>
    <xf numFmtId="261" fontId="70" fillId="0" borderId="172">
      <alignment horizontal="right" vertical="center"/>
    </xf>
    <xf numFmtId="261" fontId="70" fillId="0" borderId="172">
      <alignment horizontal="right" vertical="center"/>
    </xf>
    <xf numFmtId="264" fontId="77" fillId="0" borderId="172">
      <alignment horizontal="right" vertical="center"/>
    </xf>
    <xf numFmtId="261" fontId="70" fillId="0" borderId="172">
      <alignment horizontal="right" vertical="center"/>
    </xf>
    <xf numFmtId="262" fontId="77" fillId="0" borderId="172">
      <alignment horizontal="right" vertical="center"/>
    </xf>
    <xf numFmtId="261" fontId="70" fillId="0" borderId="172">
      <alignment horizontal="right" vertical="center"/>
    </xf>
    <xf numFmtId="274" fontId="77" fillId="0" borderId="172">
      <alignment horizontal="right" vertical="center"/>
    </xf>
    <xf numFmtId="261" fontId="70" fillId="0" borderId="172">
      <alignment horizontal="right" vertical="center"/>
    </xf>
    <xf numFmtId="261" fontId="70" fillId="0" borderId="172">
      <alignment horizontal="right" vertical="center"/>
    </xf>
    <xf numFmtId="261" fontId="70" fillId="0" borderId="172">
      <alignment horizontal="right" vertical="center"/>
    </xf>
    <xf numFmtId="261" fontId="70" fillId="0" borderId="172">
      <alignment horizontal="right" vertical="center"/>
    </xf>
    <xf numFmtId="274" fontId="77" fillId="0" borderId="172">
      <alignment horizontal="right" vertical="center"/>
    </xf>
    <xf numFmtId="262" fontId="77" fillId="0" borderId="172">
      <alignment horizontal="right" vertical="center"/>
    </xf>
    <xf numFmtId="265" fontId="3" fillId="0" borderId="172">
      <alignment horizontal="right" vertical="center"/>
    </xf>
    <xf numFmtId="274" fontId="77" fillId="0" borderId="172">
      <alignment horizontal="right" vertical="center"/>
    </xf>
    <xf numFmtId="262" fontId="77" fillId="0" borderId="172">
      <alignment horizontal="right" vertical="center"/>
    </xf>
    <xf numFmtId="262" fontId="77" fillId="0" borderId="172">
      <alignment horizontal="right" vertical="center"/>
    </xf>
    <xf numFmtId="263" fontId="70" fillId="0" borderId="172">
      <alignment horizontal="right" vertical="center"/>
    </xf>
    <xf numFmtId="261" fontId="70" fillId="0" borderId="172">
      <alignment horizontal="right" vertical="center"/>
    </xf>
    <xf numFmtId="261" fontId="70" fillId="0" borderId="172">
      <alignment horizontal="right"/>
    </xf>
    <xf numFmtId="265" fontId="3" fillId="0" borderId="172">
      <alignment horizontal="right" vertical="center"/>
    </xf>
    <xf numFmtId="273" fontId="3" fillId="0" borderId="172">
      <alignment horizontal="right" vertical="center"/>
    </xf>
    <xf numFmtId="261" fontId="70" fillId="0" borderId="172">
      <alignment horizontal="right" vertical="center"/>
    </xf>
    <xf numFmtId="276" fontId="17" fillId="0" borderId="172">
      <alignment horizontal="right" vertical="center"/>
    </xf>
    <xf numFmtId="266" fontId="20" fillId="0" borderId="172">
      <alignment horizontal="right" vertical="center"/>
    </xf>
    <xf numFmtId="261" fontId="70" fillId="0" borderId="172">
      <alignment horizontal="right" vertical="center"/>
    </xf>
    <xf numFmtId="276" fontId="17" fillId="0" borderId="172">
      <alignment horizontal="right" vertical="center"/>
    </xf>
    <xf numFmtId="274" fontId="77" fillId="0" borderId="172">
      <alignment horizontal="right" vertical="center"/>
    </xf>
    <xf numFmtId="274" fontId="77" fillId="0" borderId="172">
      <alignment horizontal="right" vertical="center"/>
    </xf>
    <xf numFmtId="261" fontId="70" fillId="0" borderId="172">
      <alignment horizontal="right" vertical="center"/>
    </xf>
    <xf numFmtId="261" fontId="70" fillId="0" borderId="172">
      <alignment horizontal="right"/>
    </xf>
    <xf numFmtId="266" fontId="20" fillId="0" borderId="172">
      <alignment horizontal="right" vertical="center"/>
    </xf>
    <xf numFmtId="261" fontId="70" fillId="0" borderId="172">
      <alignment horizontal="right" vertical="center"/>
    </xf>
    <xf numFmtId="261" fontId="70" fillId="0" borderId="172">
      <alignment horizontal="right" vertical="center"/>
    </xf>
    <xf numFmtId="261" fontId="70" fillId="0" borderId="172">
      <alignment horizontal="right" vertical="center"/>
    </xf>
    <xf numFmtId="261" fontId="70" fillId="0" borderId="172">
      <alignment horizontal="right" vertical="center"/>
    </xf>
    <xf numFmtId="262" fontId="77" fillId="0" borderId="172">
      <alignment horizontal="right" vertical="center"/>
    </xf>
    <xf numFmtId="261" fontId="70" fillId="0" borderId="172">
      <alignment horizontal="right" vertical="center"/>
    </xf>
    <xf numFmtId="261" fontId="70" fillId="0" borderId="172">
      <alignment horizontal="right" vertical="center"/>
    </xf>
    <xf numFmtId="266" fontId="20" fillId="0" borderId="172">
      <alignment horizontal="right" vertical="center"/>
    </xf>
    <xf numFmtId="265" fontId="3" fillId="0" borderId="172">
      <alignment horizontal="right" vertical="center"/>
    </xf>
    <xf numFmtId="261" fontId="70" fillId="0" borderId="172">
      <alignment horizontal="right" vertical="center"/>
    </xf>
    <xf numFmtId="262" fontId="77" fillId="0" borderId="172">
      <alignment horizontal="right" vertical="center"/>
    </xf>
    <xf numFmtId="266" fontId="20" fillId="0" borderId="172">
      <alignment horizontal="right" vertical="center"/>
    </xf>
    <xf numFmtId="266" fontId="20" fillId="0" borderId="172">
      <alignment horizontal="right" vertical="center"/>
    </xf>
    <xf numFmtId="262" fontId="77" fillId="0" borderId="172">
      <alignment horizontal="right" vertical="center"/>
    </xf>
    <xf numFmtId="261" fontId="70" fillId="0" borderId="172">
      <alignment horizontal="right" vertical="center"/>
    </xf>
    <xf numFmtId="265" fontId="3" fillId="0" borderId="172">
      <alignment horizontal="right" vertical="center"/>
    </xf>
    <xf numFmtId="276" fontId="17" fillId="0" borderId="172">
      <alignment horizontal="right" vertical="center"/>
    </xf>
    <xf numFmtId="276" fontId="17" fillId="0" borderId="172">
      <alignment horizontal="right" vertical="center"/>
    </xf>
    <xf numFmtId="265" fontId="3" fillId="0" borderId="172">
      <alignment horizontal="right" vertical="center"/>
    </xf>
    <xf numFmtId="277" fontId="3" fillId="0" borderId="172">
      <alignment horizontal="right" vertical="center"/>
    </xf>
    <xf numFmtId="261" fontId="70" fillId="0" borderId="172">
      <alignment horizontal="right" vertical="center"/>
    </xf>
    <xf numFmtId="278" fontId="167" fillId="0" borderId="159">
      <alignment horizontal="right"/>
    </xf>
    <xf numFmtId="0" fontId="171" fillId="21" borderId="173" applyNumberFormat="0" applyAlignment="0" applyProtection="0"/>
    <xf numFmtId="0" fontId="174" fillId="0" borderId="159" applyBorder="0" applyAlignment="0">
      <alignment horizontal="center" vertical="center"/>
    </xf>
    <xf numFmtId="0" fontId="177" fillId="0" borderId="179" applyNumberFormat="0" applyFill="0" applyAlignment="0" applyProtection="0"/>
    <xf numFmtId="0" fontId="178" fillId="0" borderId="179" applyNumberFormat="0" applyFill="0" applyAlignment="0" applyProtection="0"/>
    <xf numFmtId="189" fontId="70" fillId="0" borderId="172">
      <alignment horizontal="center"/>
    </xf>
    <xf numFmtId="216" fontId="70" fillId="0" borderId="171"/>
    <xf numFmtId="244" fontId="191" fillId="46" borderId="159">
      <alignment vertical="top"/>
    </xf>
    <xf numFmtId="0" fontId="166" fillId="47" borderId="171">
      <alignment horizontal="left" vertical="center"/>
    </xf>
    <xf numFmtId="195" fontId="193" fillId="48" borderId="159"/>
    <xf numFmtId="166" fontId="120" fillId="0" borderId="159">
      <alignment horizontal="left" vertical="top"/>
    </xf>
    <xf numFmtId="278" fontId="167" fillId="0" borderId="216">
      <alignment horizontal="right"/>
    </xf>
    <xf numFmtId="0" fontId="171" fillId="21" borderId="209" applyNumberFormat="0" applyAlignment="0" applyProtection="0"/>
    <xf numFmtId="0" fontId="177" fillId="0" borderId="215" applyNumberFormat="0" applyFill="0" applyAlignment="0" applyProtection="0"/>
    <xf numFmtId="0" fontId="178" fillId="0" borderId="215" applyNumberFormat="0" applyFill="0" applyAlignment="0" applyProtection="0"/>
    <xf numFmtId="0" fontId="171" fillId="21" borderId="191" applyNumberFormat="0" applyAlignment="0" applyProtection="0"/>
    <xf numFmtId="0" fontId="177" fillId="0" borderId="197" applyNumberFormat="0" applyFill="0" applyAlignment="0" applyProtection="0"/>
    <xf numFmtId="0" fontId="178" fillId="0" borderId="197" applyNumberFormat="0" applyFill="0" applyAlignment="0" applyProtection="0"/>
    <xf numFmtId="244" fontId="191" fillId="46" borderId="216">
      <alignment vertical="top"/>
    </xf>
    <xf numFmtId="195" fontId="193" fillId="48" borderId="216"/>
    <xf numFmtId="166" fontId="120" fillId="0" borderId="216">
      <alignment horizontal="left" vertical="top"/>
    </xf>
    <xf numFmtId="3" fontId="5" fillId="0" borderId="180"/>
    <xf numFmtId="1" fontId="29" fillId="0" borderId="180" applyBorder="0" applyAlignment="0">
      <alignment horizontal="center"/>
    </xf>
    <xf numFmtId="3" fontId="5" fillId="0" borderId="180"/>
    <xf numFmtId="3" fontId="5" fillId="0" borderId="180"/>
    <xf numFmtId="0" fontId="33" fillId="0" borderId="180" applyNumberFormat="0" applyFont="0" applyBorder="0">
      <alignment horizontal="left" indent="2"/>
    </xf>
    <xf numFmtId="0" fontId="33" fillId="0" borderId="180" applyNumberFormat="0" applyFont="0" applyBorder="0">
      <alignment horizontal="left" indent="2"/>
    </xf>
    <xf numFmtId="0" fontId="33" fillId="0" borderId="180" applyNumberFormat="0" applyFont="0" applyBorder="0">
      <alignment horizontal="left" indent="2"/>
    </xf>
    <xf numFmtId="0" fontId="33" fillId="0" borderId="180" applyNumberFormat="0" applyFont="0" applyBorder="0">
      <alignment horizontal="left" indent="2"/>
    </xf>
    <xf numFmtId="0" fontId="33" fillId="0" borderId="180" applyNumberFormat="0" applyFont="0" applyBorder="0">
      <alignment horizontal="left" indent="2"/>
    </xf>
    <xf numFmtId="0" fontId="33" fillId="0" borderId="180" applyNumberFormat="0" applyFont="0" applyBorder="0">
      <alignment horizontal="left" indent="2"/>
    </xf>
    <xf numFmtId="0" fontId="33" fillId="0" borderId="180" applyNumberFormat="0" applyFont="0" applyBorder="0" applyAlignment="0">
      <alignment horizontal="center"/>
    </xf>
    <xf numFmtId="0" fontId="33" fillId="0" borderId="180" applyNumberFormat="0" applyFont="0" applyBorder="0" applyAlignment="0">
      <alignment horizontal="center"/>
    </xf>
    <xf numFmtId="0" fontId="33" fillId="0" borderId="180" applyNumberFormat="0" applyFont="0" applyBorder="0" applyAlignment="0">
      <alignment horizontal="center"/>
    </xf>
    <xf numFmtId="0" fontId="33" fillId="0" borderId="180" applyNumberFormat="0" applyFont="0" applyBorder="0" applyAlignment="0">
      <alignment horizontal="center"/>
    </xf>
    <xf numFmtId="0" fontId="33" fillId="0" borderId="180" applyNumberFormat="0" applyFont="0" applyBorder="0" applyAlignment="0">
      <alignment horizontal="center"/>
    </xf>
    <xf numFmtId="0" fontId="33" fillId="0" borderId="180" applyNumberFormat="0" applyFont="0" applyBorder="0" applyAlignment="0">
      <alignment horizontal="center"/>
    </xf>
    <xf numFmtId="0" fontId="62" fillId="21" borderId="182" applyNumberFormat="0" applyAlignment="0" applyProtection="0"/>
    <xf numFmtId="235" fontId="20" fillId="0" borderId="180"/>
    <xf numFmtId="0" fontId="90" fillId="21" borderId="183" applyNumberFormat="0" applyAlignment="0" applyProtection="0"/>
    <xf numFmtId="0" fontId="91" fillId="8" borderId="182" applyNumberFormat="0" applyAlignment="0" applyProtection="0"/>
    <xf numFmtId="0" fontId="10" fillId="23" borderId="184" applyNumberFormat="0" applyFont="0" applyAlignment="0" applyProtection="0"/>
    <xf numFmtId="244" fontId="120" fillId="25" borderId="180" applyNumberFormat="0" applyAlignment="0">
      <alignment horizontal="left" vertical="top"/>
    </xf>
    <xf numFmtId="49" fontId="121" fillId="0" borderId="180">
      <alignment vertical="center"/>
    </xf>
    <xf numFmtId="10" fontId="107" fillId="26" borderId="180" applyNumberFormat="0" applyBorder="0" applyAlignment="0" applyProtection="0"/>
    <xf numFmtId="0" fontId="125" fillId="8" borderId="182" applyNumberFormat="0" applyAlignment="0" applyProtection="0"/>
    <xf numFmtId="2" fontId="126" fillId="0" borderId="181" applyBorder="0"/>
    <xf numFmtId="0" fontId="50" fillId="0" borderId="185">
      <alignment horizontal="centerContinuous"/>
    </xf>
    <xf numFmtId="0" fontId="70" fillId="0" borderId="180"/>
    <xf numFmtId="0" fontId="136" fillId="0" borderId="180" applyNumberFormat="0" applyFont="0" applyFill="0" applyBorder="0" applyAlignment="0">
      <alignment horizontal="center"/>
    </xf>
    <xf numFmtId="0" fontId="41" fillId="23" borderId="184" applyNumberFormat="0" applyFont="0" applyAlignment="0" applyProtection="0"/>
    <xf numFmtId="0" fontId="143" fillId="21" borderId="183" applyNumberFormat="0" applyAlignment="0" applyProtection="0"/>
    <xf numFmtId="4" fontId="150" fillId="32" borderId="186" applyNumberFormat="0" applyProtection="0">
      <alignment vertical="center"/>
    </xf>
    <xf numFmtId="4" fontId="151" fillId="32" borderId="186" applyNumberFormat="0" applyProtection="0">
      <alignment vertical="center"/>
    </xf>
    <xf numFmtId="4" fontId="152" fillId="32" borderId="186" applyNumberFormat="0" applyProtection="0">
      <alignment horizontal="left" vertical="center" indent="1"/>
    </xf>
    <xf numFmtId="4" fontId="152" fillId="34" borderId="186" applyNumberFormat="0" applyProtection="0">
      <alignment horizontal="right" vertical="center"/>
    </xf>
    <xf numFmtId="4" fontId="152" fillId="35" borderId="186" applyNumberFormat="0" applyProtection="0">
      <alignment horizontal="right" vertical="center"/>
    </xf>
    <xf numFmtId="4" fontId="152" fillId="36" borderId="186" applyNumberFormat="0" applyProtection="0">
      <alignment horizontal="right" vertical="center"/>
    </xf>
    <xf numFmtId="4" fontId="152" fillId="37" borderId="186" applyNumberFormat="0" applyProtection="0">
      <alignment horizontal="right" vertical="center"/>
    </xf>
    <xf numFmtId="4" fontId="152" fillId="38" borderId="186" applyNumberFormat="0" applyProtection="0">
      <alignment horizontal="right" vertical="center"/>
    </xf>
    <xf numFmtId="4" fontId="152" fillId="39" borderId="186" applyNumberFormat="0" applyProtection="0">
      <alignment horizontal="right" vertical="center"/>
    </xf>
    <xf numFmtId="4" fontId="152" fillId="40" borderId="186" applyNumberFormat="0" applyProtection="0">
      <alignment horizontal="right" vertical="center"/>
    </xf>
    <xf numFmtId="4" fontId="152" fillId="41" borderId="186" applyNumberFormat="0" applyProtection="0">
      <alignment horizontal="right" vertical="center"/>
    </xf>
    <xf numFmtId="4" fontId="152" fillId="42" borderId="186" applyNumberFormat="0" applyProtection="0">
      <alignment horizontal="right" vertical="center"/>
    </xf>
    <xf numFmtId="4" fontId="152" fillId="44" borderId="186" applyNumberFormat="0" applyProtection="0">
      <alignment horizontal="right" vertical="center"/>
    </xf>
    <xf numFmtId="4" fontId="152" fillId="45" borderId="186" applyNumberFormat="0" applyProtection="0">
      <alignment vertical="center"/>
    </xf>
    <xf numFmtId="4" fontId="153" fillId="45" borderId="186" applyNumberFormat="0" applyProtection="0">
      <alignment vertical="center"/>
    </xf>
    <xf numFmtId="4" fontId="150" fillId="44" borderId="187" applyNumberFormat="0" applyProtection="0">
      <alignment horizontal="left" vertical="center" indent="1"/>
    </xf>
    <xf numFmtId="4" fontId="152" fillId="45" borderId="186" applyNumberFormat="0" applyProtection="0">
      <alignment horizontal="right" vertical="center"/>
    </xf>
    <xf numFmtId="4" fontId="153" fillId="45" borderId="186" applyNumberFormat="0" applyProtection="0">
      <alignment horizontal="right" vertical="center"/>
    </xf>
    <xf numFmtId="4" fontId="150" fillId="44" borderId="186" applyNumberFormat="0" applyProtection="0">
      <alignment horizontal="left" vertical="center" indent="1"/>
    </xf>
    <xf numFmtId="4" fontId="154" fillId="25" borderId="187" applyNumberFormat="0" applyProtection="0">
      <alignment horizontal="left" vertical="center" indent="1"/>
    </xf>
    <xf numFmtId="4" fontId="155" fillId="45" borderId="186" applyNumberFormat="0" applyProtection="0">
      <alignment horizontal="right" vertical="center"/>
    </xf>
    <xf numFmtId="261" fontId="70" fillId="0" borderId="181">
      <alignment horizontal="right" vertical="center"/>
    </xf>
    <xf numFmtId="261" fontId="70" fillId="0" borderId="181">
      <alignment horizontal="right" vertical="center"/>
    </xf>
    <xf numFmtId="262" fontId="77" fillId="0" borderId="181">
      <alignment horizontal="right" vertical="center"/>
    </xf>
    <xf numFmtId="263" fontId="70" fillId="0" borderId="181">
      <alignment horizontal="right" vertical="center"/>
    </xf>
    <xf numFmtId="262" fontId="77" fillId="0" borderId="181">
      <alignment horizontal="right" vertical="center"/>
    </xf>
    <xf numFmtId="261" fontId="70" fillId="0" borderId="181">
      <alignment horizontal="right" vertical="center"/>
    </xf>
    <xf numFmtId="261" fontId="70" fillId="0" borderId="181">
      <alignment horizontal="right" vertical="center"/>
    </xf>
    <xf numFmtId="264" fontId="77" fillId="0" borderId="181">
      <alignment horizontal="right" vertical="center"/>
    </xf>
    <xf numFmtId="265" fontId="3" fillId="0" borderId="181">
      <alignment horizontal="right" vertical="center"/>
    </xf>
    <xf numFmtId="216" fontId="70" fillId="0" borderId="181">
      <alignment horizontal="right" vertical="center"/>
    </xf>
    <xf numFmtId="261" fontId="70" fillId="0" borderId="181">
      <alignment horizontal="right" vertical="center"/>
    </xf>
    <xf numFmtId="266" fontId="20" fillId="0" borderId="181">
      <alignment horizontal="right" vertical="center"/>
    </xf>
    <xf numFmtId="262" fontId="77" fillId="0" borderId="181">
      <alignment horizontal="right" vertical="center"/>
    </xf>
    <xf numFmtId="266" fontId="20" fillId="0" borderId="181">
      <alignment horizontal="right" vertical="center"/>
    </xf>
    <xf numFmtId="265" fontId="3" fillId="0" borderId="181">
      <alignment horizontal="right" vertical="center"/>
    </xf>
    <xf numFmtId="261" fontId="70" fillId="0" borderId="181">
      <alignment horizontal="right" vertical="center"/>
    </xf>
    <xf numFmtId="267" fontId="3" fillId="0" borderId="181">
      <alignment horizontal="right" vertical="center"/>
    </xf>
    <xf numFmtId="267" fontId="3" fillId="0" borderId="181">
      <alignment horizontal="right" vertical="center"/>
    </xf>
    <xf numFmtId="266" fontId="20" fillId="0" borderId="181">
      <alignment horizontal="right" vertical="center"/>
    </xf>
    <xf numFmtId="264" fontId="77" fillId="0" borderId="181">
      <alignment horizontal="right" vertical="center"/>
    </xf>
    <xf numFmtId="264" fontId="77" fillId="0" borderId="181">
      <alignment horizontal="right" vertical="center"/>
    </xf>
    <xf numFmtId="268" fontId="3" fillId="0" borderId="181">
      <alignment horizontal="right" vertical="center"/>
    </xf>
    <xf numFmtId="262" fontId="77" fillId="0" borderId="181">
      <alignment horizontal="right" vertical="center"/>
    </xf>
    <xf numFmtId="261" fontId="70" fillId="0" borderId="181">
      <alignment horizontal="right"/>
    </xf>
    <xf numFmtId="269" fontId="4" fillId="0" borderId="181">
      <alignment horizontal="right" vertical="center"/>
    </xf>
    <xf numFmtId="270" fontId="77" fillId="0" borderId="181">
      <alignment horizontal="right" vertical="center"/>
    </xf>
    <xf numFmtId="270" fontId="77" fillId="0" borderId="181">
      <alignment horizontal="right" vertical="center"/>
    </xf>
    <xf numFmtId="262" fontId="77" fillId="0" borderId="181">
      <alignment horizontal="right" vertical="center"/>
    </xf>
    <xf numFmtId="261" fontId="70" fillId="0" borderId="181">
      <alignment horizontal="right" vertical="center"/>
    </xf>
    <xf numFmtId="261" fontId="70" fillId="0" borderId="181">
      <alignment horizontal="right" vertical="center"/>
    </xf>
    <xf numFmtId="263" fontId="70" fillId="0" borderId="181">
      <alignment horizontal="right" vertical="center"/>
    </xf>
    <xf numFmtId="272" fontId="70" fillId="0" borderId="181">
      <alignment horizontal="right" vertical="center"/>
    </xf>
    <xf numFmtId="265" fontId="3" fillId="0" borderId="181">
      <alignment horizontal="right" vertical="center"/>
    </xf>
    <xf numFmtId="262" fontId="77" fillId="0" borderId="181">
      <alignment horizontal="right" vertical="center"/>
    </xf>
    <xf numFmtId="272" fontId="70" fillId="0" borderId="181">
      <alignment horizontal="right" vertical="center"/>
    </xf>
    <xf numFmtId="265" fontId="3" fillId="0" borderId="181">
      <alignment horizontal="right" vertical="center"/>
    </xf>
    <xf numFmtId="262" fontId="77" fillId="0" borderId="181">
      <alignment horizontal="right" vertical="center"/>
    </xf>
    <xf numFmtId="262" fontId="77" fillId="0" borderId="181">
      <alignment horizontal="right" vertical="center"/>
    </xf>
    <xf numFmtId="264" fontId="77" fillId="0" borderId="181">
      <alignment horizontal="right" vertical="center"/>
    </xf>
    <xf numFmtId="261" fontId="70" fillId="0" borderId="181">
      <alignment horizontal="right" vertical="center"/>
    </xf>
    <xf numFmtId="262" fontId="77" fillId="0" borderId="181">
      <alignment horizontal="right" vertical="center"/>
    </xf>
    <xf numFmtId="264" fontId="77" fillId="0" borderId="181">
      <alignment horizontal="right" vertical="center"/>
    </xf>
    <xf numFmtId="264" fontId="77" fillId="0" borderId="181">
      <alignment horizontal="right" vertical="center"/>
    </xf>
    <xf numFmtId="265" fontId="3" fillId="0" borderId="181">
      <alignment horizontal="right" vertical="center"/>
    </xf>
    <xf numFmtId="265" fontId="3" fillId="0" borderId="181">
      <alignment horizontal="right" vertical="center"/>
    </xf>
    <xf numFmtId="265" fontId="3" fillId="0" borderId="181">
      <alignment horizontal="right" vertical="center"/>
    </xf>
    <xf numFmtId="262" fontId="77" fillId="0" borderId="181">
      <alignment horizontal="right" vertical="center"/>
    </xf>
    <xf numFmtId="262" fontId="77" fillId="0" borderId="181">
      <alignment horizontal="right" vertical="center"/>
    </xf>
    <xf numFmtId="262" fontId="77" fillId="0" borderId="181">
      <alignment horizontal="right" vertical="center"/>
    </xf>
    <xf numFmtId="261" fontId="70" fillId="0" borderId="181">
      <alignment horizontal="right" vertical="center"/>
    </xf>
    <xf numFmtId="273" fontId="3" fillId="0" borderId="181">
      <alignment horizontal="right" vertical="center"/>
    </xf>
    <xf numFmtId="273" fontId="3" fillId="0" borderId="181">
      <alignment horizontal="right" vertical="center"/>
    </xf>
    <xf numFmtId="262" fontId="77" fillId="0" borderId="181">
      <alignment horizontal="right" vertical="center"/>
    </xf>
    <xf numFmtId="265" fontId="3" fillId="0" borderId="181">
      <alignment horizontal="right" vertical="center"/>
    </xf>
    <xf numFmtId="264" fontId="77" fillId="0" borderId="181">
      <alignment horizontal="right" vertical="center"/>
    </xf>
    <xf numFmtId="261" fontId="70" fillId="0" borderId="181">
      <alignment horizontal="right" vertical="center"/>
    </xf>
    <xf numFmtId="265" fontId="3" fillId="0" borderId="181">
      <alignment horizontal="right" vertical="center"/>
    </xf>
    <xf numFmtId="264" fontId="77" fillId="0" borderId="181">
      <alignment horizontal="right" vertical="center"/>
    </xf>
    <xf numFmtId="265" fontId="3" fillId="0" borderId="181">
      <alignment horizontal="right" vertical="center"/>
    </xf>
    <xf numFmtId="264" fontId="77" fillId="0" borderId="181">
      <alignment horizontal="right" vertical="center"/>
    </xf>
    <xf numFmtId="274" fontId="77" fillId="0" borderId="181">
      <alignment horizontal="right" vertical="center"/>
    </xf>
    <xf numFmtId="274" fontId="77" fillId="0" borderId="181">
      <alignment horizontal="right" vertical="center"/>
    </xf>
    <xf numFmtId="262" fontId="77" fillId="0" borderId="181">
      <alignment horizontal="right" vertical="center"/>
    </xf>
    <xf numFmtId="261" fontId="70" fillId="0" borderId="181">
      <alignment horizontal="right" vertical="center"/>
    </xf>
    <xf numFmtId="265" fontId="3" fillId="0" borderId="181">
      <alignment horizontal="right" vertical="center"/>
    </xf>
    <xf numFmtId="261" fontId="70" fillId="0" borderId="181">
      <alignment horizontal="right" vertical="center"/>
    </xf>
    <xf numFmtId="261" fontId="70" fillId="0" borderId="181">
      <alignment horizontal="right" vertical="center"/>
    </xf>
    <xf numFmtId="275" fontId="3" fillId="0" borderId="181">
      <alignment horizontal="right" vertical="center"/>
    </xf>
    <xf numFmtId="275" fontId="3" fillId="0" borderId="181">
      <alignment horizontal="right" vertical="center"/>
    </xf>
    <xf numFmtId="261" fontId="70" fillId="0" borderId="181">
      <alignment horizontal="right" vertical="center"/>
    </xf>
    <xf numFmtId="261" fontId="70" fillId="0" borderId="181">
      <alignment horizontal="right" vertical="center"/>
    </xf>
    <xf numFmtId="261" fontId="70" fillId="0" borderId="181">
      <alignment horizontal="right" vertical="center"/>
    </xf>
    <xf numFmtId="261" fontId="70" fillId="0" borderId="181">
      <alignment horizontal="right" vertical="center"/>
    </xf>
    <xf numFmtId="264" fontId="77" fillId="0" borderId="181">
      <alignment horizontal="right" vertical="center"/>
    </xf>
    <xf numFmtId="261" fontId="70" fillId="0" borderId="181">
      <alignment horizontal="right" vertical="center"/>
    </xf>
    <xf numFmtId="262" fontId="77" fillId="0" borderId="181">
      <alignment horizontal="right" vertical="center"/>
    </xf>
    <xf numFmtId="261" fontId="70" fillId="0" borderId="181">
      <alignment horizontal="right" vertical="center"/>
    </xf>
    <xf numFmtId="274" fontId="77" fillId="0" borderId="181">
      <alignment horizontal="right" vertical="center"/>
    </xf>
    <xf numFmtId="261" fontId="70" fillId="0" borderId="181">
      <alignment horizontal="right" vertical="center"/>
    </xf>
    <xf numFmtId="261" fontId="70" fillId="0" borderId="181">
      <alignment horizontal="right" vertical="center"/>
    </xf>
    <xf numFmtId="261" fontId="70" fillId="0" borderId="181">
      <alignment horizontal="right" vertical="center"/>
    </xf>
    <xf numFmtId="261" fontId="70" fillId="0" borderId="181">
      <alignment horizontal="right" vertical="center"/>
    </xf>
    <xf numFmtId="274" fontId="77" fillId="0" borderId="181">
      <alignment horizontal="right" vertical="center"/>
    </xf>
    <xf numFmtId="262" fontId="77" fillId="0" borderId="181">
      <alignment horizontal="right" vertical="center"/>
    </xf>
    <xf numFmtId="265" fontId="3" fillId="0" borderId="181">
      <alignment horizontal="right" vertical="center"/>
    </xf>
    <xf numFmtId="274" fontId="77" fillId="0" borderId="181">
      <alignment horizontal="right" vertical="center"/>
    </xf>
    <xf numFmtId="262" fontId="77" fillId="0" borderId="181">
      <alignment horizontal="right" vertical="center"/>
    </xf>
    <xf numFmtId="262" fontId="77" fillId="0" borderId="181">
      <alignment horizontal="right" vertical="center"/>
    </xf>
    <xf numFmtId="263" fontId="70" fillId="0" borderId="181">
      <alignment horizontal="right" vertical="center"/>
    </xf>
    <xf numFmtId="261" fontId="70" fillId="0" borderId="181">
      <alignment horizontal="right" vertical="center"/>
    </xf>
    <xf numFmtId="261" fontId="70" fillId="0" borderId="181">
      <alignment horizontal="right"/>
    </xf>
    <xf numFmtId="265" fontId="3" fillId="0" borderId="181">
      <alignment horizontal="right" vertical="center"/>
    </xf>
    <xf numFmtId="273" fontId="3" fillId="0" borderId="181">
      <alignment horizontal="right" vertical="center"/>
    </xf>
    <xf numFmtId="261" fontId="70" fillId="0" borderId="181">
      <alignment horizontal="right" vertical="center"/>
    </xf>
    <xf numFmtId="276" fontId="17" fillId="0" borderId="181">
      <alignment horizontal="right" vertical="center"/>
    </xf>
    <xf numFmtId="266" fontId="20" fillId="0" borderId="181">
      <alignment horizontal="right" vertical="center"/>
    </xf>
    <xf numFmtId="261" fontId="70" fillId="0" borderId="181">
      <alignment horizontal="right" vertical="center"/>
    </xf>
    <xf numFmtId="276" fontId="17" fillId="0" borderId="181">
      <alignment horizontal="right" vertical="center"/>
    </xf>
    <xf numFmtId="274" fontId="77" fillId="0" borderId="181">
      <alignment horizontal="right" vertical="center"/>
    </xf>
    <xf numFmtId="274" fontId="77" fillId="0" borderId="181">
      <alignment horizontal="right" vertical="center"/>
    </xf>
    <xf numFmtId="261" fontId="70" fillId="0" borderId="181">
      <alignment horizontal="right" vertical="center"/>
    </xf>
    <xf numFmtId="261" fontId="70" fillId="0" borderId="181">
      <alignment horizontal="right"/>
    </xf>
    <xf numFmtId="266" fontId="20" fillId="0" borderId="181">
      <alignment horizontal="right" vertical="center"/>
    </xf>
    <xf numFmtId="261" fontId="70" fillId="0" borderId="181">
      <alignment horizontal="right" vertical="center"/>
    </xf>
    <xf numFmtId="261" fontId="70" fillId="0" borderId="181">
      <alignment horizontal="right" vertical="center"/>
    </xf>
    <xf numFmtId="261" fontId="70" fillId="0" borderId="181">
      <alignment horizontal="right" vertical="center"/>
    </xf>
    <xf numFmtId="261" fontId="70" fillId="0" borderId="181">
      <alignment horizontal="right" vertical="center"/>
    </xf>
    <xf numFmtId="262" fontId="77" fillId="0" borderId="181">
      <alignment horizontal="right" vertical="center"/>
    </xf>
    <xf numFmtId="261" fontId="70" fillId="0" borderId="181">
      <alignment horizontal="right" vertical="center"/>
    </xf>
    <xf numFmtId="261" fontId="70" fillId="0" borderId="181">
      <alignment horizontal="right" vertical="center"/>
    </xf>
    <xf numFmtId="266" fontId="20" fillId="0" borderId="181">
      <alignment horizontal="right" vertical="center"/>
    </xf>
    <xf numFmtId="265" fontId="3" fillId="0" borderId="181">
      <alignment horizontal="right" vertical="center"/>
    </xf>
    <xf numFmtId="261" fontId="70" fillId="0" borderId="181">
      <alignment horizontal="right" vertical="center"/>
    </xf>
    <xf numFmtId="262" fontId="77" fillId="0" borderId="181">
      <alignment horizontal="right" vertical="center"/>
    </xf>
    <xf numFmtId="266" fontId="20" fillId="0" borderId="181">
      <alignment horizontal="right" vertical="center"/>
    </xf>
    <xf numFmtId="266" fontId="20" fillId="0" borderId="181">
      <alignment horizontal="right" vertical="center"/>
    </xf>
    <xf numFmtId="262" fontId="77" fillId="0" borderId="181">
      <alignment horizontal="right" vertical="center"/>
    </xf>
    <xf numFmtId="261" fontId="70" fillId="0" borderId="181">
      <alignment horizontal="right" vertical="center"/>
    </xf>
    <xf numFmtId="265" fontId="3" fillId="0" borderId="181">
      <alignment horizontal="right" vertical="center"/>
    </xf>
    <xf numFmtId="276" fontId="17" fillId="0" borderId="181">
      <alignment horizontal="right" vertical="center"/>
    </xf>
    <xf numFmtId="276" fontId="17" fillId="0" borderId="181">
      <alignment horizontal="right" vertical="center"/>
    </xf>
    <xf numFmtId="265" fontId="3" fillId="0" borderId="181">
      <alignment horizontal="right" vertical="center"/>
    </xf>
    <xf numFmtId="277" fontId="3" fillId="0" borderId="181">
      <alignment horizontal="right" vertical="center"/>
    </xf>
    <xf numFmtId="261" fontId="70" fillId="0" borderId="181">
      <alignment horizontal="right" vertical="center"/>
    </xf>
    <xf numFmtId="0" fontId="171" fillId="21" borderId="182" applyNumberFormat="0" applyAlignment="0" applyProtection="0"/>
    <xf numFmtId="0" fontId="177" fillId="0" borderId="188" applyNumberFormat="0" applyFill="0" applyAlignment="0" applyProtection="0"/>
    <xf numFmtId="0" fontId="178" fillId="0" borderId="188" applyNumberFormat="0" applyFill="0" applyAlignment="0" applyProtection="0"/>
    <xf numFmtId="189" fontId="70" fillId="0" borderId="181">
      <alignment horizontal="center"/>
    </xf>
    <xf numFmtId="216" fontId="70" fillId="0" borderId="180"/>
    <xf numFmtId="0" fontId="166" fillId="47" borderId="180">
      <alignment horizontal="left" vertical="center"/>
    </xf>
    <xf numFmtId="1" fontId="29" fillId="0" borderId="189" applyBorder="0" applyAlignment="0">
      <alignment horizontal="center"/>
    </xf>
    <xf numFmtId="3" fontId="5" fillId="0" borderId="189"/>
    <xf numFmtId="3" fontId="5" fillId="0" borderId="189"/>
    <xf numFmtId="0" fontId="33" fillId="0" borderId="189" applyNumberFormat="0" applyFont="0" applyBorder="0">
      <alignment horizontal="left" indent="2"/>
    </xf>
    <xf numFmtId="0" fontId="33" fillId="0" borderId="189" applyNumberFormat="0" applyFont="0" applyBorder="0">
      <alignment horizontal="left" indent="2"/>
    </xf>
    <xf numFmtId="0" fontId="33" fillId="0" borderId="189" applyNumberFormat="0" applyFont="0" applyBorder="0">
      <alignment horizontal="left" indent="2"/>
    </xf>
    <xf numFmtId="0" fontId="33" fillId="0" borderId="189" applyNumberFormat="0" applyFont="0" applyBorder="0">
      <alignment horizontal="left" indent="2"/>
    </xf>
    <xf numFmtId="0" fontId="33" fillId="0" borderId="189" applyNumberFormat="0" applyFont="0" applyBorder="0">
      <alignment horizontal="left" indent="2"/>
    </xf>
    <xf numFmtId="0" fontId="33" fillId="0" borderId="189" applyNumberFormat="0" applyFont="0" applyBorder="0">
      <alignment horizontal="left" indent="2"/>
    </xf>
    <xf numFmtId="0" fontId="33" fillId="0" borderId="189" applyNumberFormat="0" applyFont="0" applyBorder="0" applyAlignment="0">
      <alignment horizontal="center"/>
    </xf>
    <xf numFmtId="0" fontId="33" fillId="0" borderId="189" applyNumberFormat="0" applyFont="0" applyBorder="0" applyAlignment="0">
      <alignment horizontal="center"/>
    </xf>
    <xf numFmtId="0" fontId="33" fillId="0" borderId="189" applyNumberFormat="0" applyFont="0" applyBorder="0" applyAlignment="0">
      <alignment horizontal="center"/>
    </xf>
    <xf numFmtId="0" fontId="33" fillId="0" borderId="189" applyNumberFormat="0" applyFont="0" applyBorder="0" applyAlignment="0">
      <alignment horizontal="center"/>
    </xf>
    <xf numFmtId="0" fontId="33" fillId="0" borderId="189" applyNumberFormat="0" applyFont="0" applyBorder="0" applyAlignment="0">
      <alignment horizontal="center"/>
    </xf>
    <xf numFmtId="0" fontId="33" fillId="0" borderId="189" applyNumberFormat="0" applyFont="0" applyBorder="0" applyAlignment="0">
      <alignment horizontal="center"/>
    </xf>
    <xf numFmtId="0" fontId="62" fillId="21" borderId="191" applyNumberFormat="0" applyAlignment="0" applyProtection="0"/>
    <xf numFmtId="49" fontId="69" fillId="0" borderId="159" applyNumberFormat="0" applyFont="0" applyFill="0" applyBorder="0" applyProtection="0">
      <alignment horizontal="center" vertical="center" wrapText="1"/>
    </xf>
    <xf numFmtId="235" fontId="20" fillId="0" borderId="189"/>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192" applyNumberFormat="0" applyAlignment="0" applyProtection="0"/>
    <xf numFmtId="0" fontId="91" fillId="8" borderId="191" applyNumberFormat="0" applyAlignment="0" applyProtection="0"/>
    <xf numFmtId="0" fontId="10" fillId="23" borderId="193" applyNumberFormat="0" applyFont="0" applyAlignment="0" applyProtection="0"/>
    <xf numFmtId="244" fontId="120" fillId="25" borderId="189" applyNumberFormat="0" applyAlignment="0">
      <alignment horizontal="left" vertical="top"/>
    </xf>
    <xf numFmtId="49" fontId="121" fillId="0" borderId="189">
      <alignment vertical="center"/>
    </xf>
    <xf numFmtId="10" fontId="107" fillId="26" borderId="189" applyNumberFormat="0" applyBorder="0" applyAlignment="0" applyProtection="0"/>
    <xf numFmtId="0" fontId="125" fillId="8" borderId="191" applyNumberFormat="0" applyAlignment="0" applyProtection="0"/>
    <xf numFmtId="2" fontId="126" fillId="0" borderId="190" applyBorder="0"/>
    <xf numFmtId="0" fontId="50" fillId="0" borderId="194">
      <alignment horizontal="centerContinuous"/>
    </xf>
    <xf numFmtId="0" fontId="70" fillId="0" borderId="189"/>
    <xf numFmtId="0" fontId="136" fillId="0" borderId="189" applyNumberFormat="0" applyFont="0" applyFill="0" applyBorder="0" applyAlignment="0">
      <alignment horizontal="center"/>
    </xf>
    <xf numFmtId="0" fontId="41" fillId="23" borderId="193" applyNumberFormat="0" applyFont="0" applyAlignment="0" applyProtection="0"/>
    <xf numFmtId="0" fontId="143" fillId="21" borderId="192" applyNumberFormat="0" applyAlignment="0" applyProtection="0"/>
    <xf numFmtId="4" fontId="150" fillId="32" borderId="195" applyNumberFormat="0" applyProtection="0">
      <alignment vertical="center"/>
    </xf>
    <xf numFmtId="4" fontId="151" fillId="32" borderId="195" applyNumberFormat="0" applyProtection="0">
      <alignment vertical="center"/>
    </xf>
    <xf numFmtId="4" fontId="152" fillId="32" borderId="195" applyNumberFormat="0" applyProtection="0">
      <alignment horizontal="left" vertical="center" indent="1"/>
    </xf>
    <xf numFmtId="4" fontId="152" fillId="34" borderId="195" applyNumberFormat="0" applyProtection="0">
      <alignment horizontal="right" vertical="center"/>
    </xf>
    <xf numFmtId="4" fontId="152" fillId="35" borderId="195" applyNumberFormat="0" applyProtection="0">
      <alignment horizontal="right" vertical="center"/>
    </xf>
    <xf numFmtId="4" fontId="152" fillId="36" borderId="195" applyNumberFormat="0" applyProtection="0">
      <alignment horizontal="right" vertical="center"/>
    </xf>
    <xf numFmtId="4" fontId="152" fillId="37" borderId="195" applyNumberFormat="0" applyProtection="0">
      <alignment horizontal="right" vertical="center"/>
    </xf>
    <xf numFmtId="4" fontId="152" fillId="38" borderId="195" applyNumberFormat="0" applyProtection="0">
      <alignment horizontal="right" vertical="center"/>
    </xf>
    <xf numFmtId="4" fontId="152" fillId="39" borderId="195" applyNumberFormat="0" applyProtection="0">
      <alignment horizontal="right" vertical="center"/>
    </xf>
    <xf numFmtId="4" fontId="152" fillId="40" borderId="195" applyNumberFormat="0" applyProtection="0">
      <alignment horizontal="right" vertical="center"/>
    </xf>
    <xf numFmtId="4" fontId="152" fillId="41" borderId="195" applyNumberFormat="0" applyProtection="0">
      <alignment horizontal="right" vertical="center"/>
    </xf>
    <xf numFmtId="4" fontId="152" fillId="42" borderId="195" applyNumberFormat="0" applyProtection="0">
      <alignment horizontal="right" vertical="center"/>
    </xf>
    <xf numFmtId="4" fontId="152" fillId="44" borderId="195" applyNumberFormat="0" applyProtection="0">
      <alignment horizontal="right" vertical="center"/>
    </xf>
    <xf numFmtId="4" fontId="152" fillId="45" borderId="195" applyNumberFormat="0" applyProtection="0">
      <alignment vertical="center"/>
    </xf>
    <xf numFmtId="4" fontId="153" fillId="45" borderId="195" applyNumberFormat="0" applyProtection="0">
      <alignment vertical="center"/>
    </xf>
    <xf numFmtId="4" fontId="150" fillId="44" borderId="196" applyNumberFormat="0" applyProtection="0">
      <alignment horizontal="left" vertical="center" indent="1"/>
    </xf>
    <xf numFmtId="4" fontId="152" fillId="45" borderId="195" applyNumberFormat="0" applyProtection="0">
      <alignment horizontal="right" vertical="center"/>
    </xf>
    <xf numFmtId="4" fontId="153" fillId="45" borderId="195" applyNumberFormat="0" applyProtection="0">
      <alignment horizontal="right" vertical="center"/>
    </xf>
    <xf numFmtId="4" fontId="150" fillId="44" borderId="195" applyNumberFormat="0" applyProtection="0">
      <alignment horizontal="left" vertical="center" indent="1"/>
    </xf>
    <xf numFmtId="4" fontId="154" fillId="25" borderId="196" applyNumberFormat="0" applyProtection="0">
      <alignment horizontal="left" vertical="center" indent="1"/>
    </xf>
    <xf numFmtId="4" fontId="155" fillId="45" borderId="195" applyNumberFormat="0" applyProtection="0">
      <alignment horizontal="right" vertical="center"/>
    </xf>
    <xf numFmtId="261" fontId="70" fillId="0" borderId="190">
      <alignment horizontal="right" vertical="center"/>
    </xf>
    <xf numFmtId="261" fontId="70" fillId="0" borderId="190">
      <alignment horizontal="right" vertical="center"/>
    </xf>
    <xf numFmtId="262" fontId="77" fillId="0" borderId="190">
      <alignment horizontal="right" vertical="center"/>
    </xf>
    <xf numFmtId="263" fontId="70" fillId="0" borderId="190">
      <alignment horizontal="right" vertical="center"/>
    </xf>
    <xf numFmtId="262" fontId="77" fillId="0" borderId="190">
      <alignment horizontal="right" vertical="center"/>
    </xf>
    <xf numFmtId="261" fontId="70" fillId="0" borderId="190">
      <alignment horizontal="right" vertical="center"/>
    </xf>
    <xf numFmtId="261" fontId="70" fillId="0" borderId="190">
      <alignment horizontal="right" vertical="center"/>
    </xf>
    <xf numFmtId="264" fontId="77" fillId="0" borderId="190">
      <alignment horizontal="right" vertical="center"/>
    </xf>
    <xf numFmtId="265" fontId="3" fillId="0" borderId="190">
      <alignment horizontal="right" vertical="center"/>
    </xf>
    <xf numFmtId="216" fontId="70" fillId="0" borderId="190">
      <alignment horizontal="right" vertical="center"/>
    </xf>
    <xf numFmtId="261" fontId="70" fillId="0" borderId="190">
      <alignment horizontal="right" vertical="center"/>
    </xf>
    <xf numFmtId="266" fontId="20" fillId="0" borderId="190">
      <alignment horizontal="right" vertical="center"/>
    </xf>
    <xf numFmtId="262" fontId="77" fillId="0" borderId="190">
      <alignment horizontal="right" vertical="center"/>
    </xf>
    <xf numFmtId="266" fontId="20" fillId="0" borderId="190">
      <alignment horizontal="right" vertical="center"/>
    </xf>
    <xf numFmtId="265" fontId="3" fillId="0" borderId="190">
      <alignment horizontal="right" vertical="center"/>
    </xf>
    <xf numFmtId="261" fontId="70" fillId="0" borderId="190">
      <alignment horizontal="right" vertical="center"/>
    </xf>
    <xf numFmtId="267" fontId="3" fillId="0" borderId="190">
      <alignment horizontal="right" vertical="center"/>
    </xf>
    <xf numFmtId="267" fontId="3" fillId="0" borderId="190">
      <alignment horizontal="right" vertical="center"/>
    </xf>
    <xf numFmtId="266" fontId="20" fillId="0" borderId="190">
      <alignment horizontal="right" vertical="center"/>
    </xf>
    <xf numFmtId="264" fontId="77" fillId="0" borderId="190">
      <alignment horizontal="right" vertical="center"/>
    </xf>
    <xf numFmtId="264" fontId="77" fillId="0" borderId="190">
      <alignment horizontal="right" vertical="center"/>
    </xf>
    <xf numFmtId="268" fontId="3" fillId="0" borderId="190">
      <alignment horizontal="right" vertical="center"/>
    </xf>
    <xf numFmtId="262" fontId="77" fillId="0" borderId="190">
      <alignment horizontal="right" vertical="center"/>
    </xf>
    <xf numFmtId="261" fontId="70" fillId="0" borderId="190">
      <alignment horizontal="right"/>
    </xf>
    <xf numFmtId="269" fontId="4" fillId="0" borderId="190">
      <alignment horizontal="right" vertical="center"/>
    </xf>
    <xf numFmtId="270" fontId="77" fillId="0" borderId="190">
      <alignment horizontal="right" vertical="center"/>
    </xf>
    <xf numFmtId="270" fontId="77" fillId="0" borderId="190">
      <alignment horizontal="right" vertical="center"/>
    </xf>
    <xf numFmtId="262" fontId="77" fillId="0" borderId="190">
      <alignment horizontal="right" vertical="center"/>
    </xf>
    <xf numFmtId="261" fontId="70" fillId="0" borderId="190">
      <alignment horizontal="right" vertical="center"/>
    </xf>
    <xf numFmtId="261" fontId="70" fillId="0" borderId="190">
      <alignment horizontal="right" vertical="center"/>
    </xf>
    <xf numFmtId="263" fontId="70" fillId="0" borderId="190">
      <alignment horizontal="right" vertical="center"/>
    </xf>
    <xf numFmtId="272" fontId="70" fillId="0" borderId="190">
      <alignment horizontal="right" vertical="center"/>
    </xf>
    <xf numFmtId="265" fontId="3" fillId="0" borderId="190">
      <alignment horizontal="right" vertical="center"/>
    </xf>
    <xf numFmtId="262" fontId="77" fillId="0" borderId="190">
      <alignment horizontal="right" vertical="center"/>
    </xf>
    <xf numFmtId="272" fontId="70" fillId="0" borderId="190">
      <alignment horizontal="right" vertical="center"/>
    </xf>
    <xf numFmtId="265" fontId="3" fillId="0" borderId="190">
      <alignment horizontal="right" vertical="center"/>
    </xf>
    <xf numFmtId="262" fontId="77" fillId="0" borderId="190">
      <alignment horizontal="right" vertical="center"/>
    </xf>
    <xf numFmtId="262" fontId="77" fillId="0" borderId="190">
      <alignment horizontal="right" vertical="center"/>
    </xf>
    <xf numFmtId="264" fontId="77" fillId="0" borderId="190">
      <alignment horizontal="right" vertical="center"/>
    </xf>
    <xf numFmtId="261" fontId="70" fillId="0" borderId="190">
      <alignment horizontal="right" vertical="center"/>
    </xf>
    <xf numFmtId="262" fontId="77" fillId="0" borderId="190">
      <alignment horizontal="right" vertical="center"/>
    </xf>
    <xf numFmtId="264" fontId="77" fillId="0" borderId="190">
      <alignment horizontal="right" vertical="center"/>
    </xf>
    <xf numFmtId="264" fontId="77" fillId="0" borderId="190">
      <alignment horizontal="right" vertical="center"/>
    </xf>
    <xf numFmtId="265" fontId="3" fillId="0" borderId="190">
      <alignment horizontal="right" vertical="center"/>
    </xf>
    <xf numFmtId="265" fontId="3" fillId="0" borderId="190">
      <alignment horizontal="right" vertical="center"/>
    </xf>
    <xf numFmtId="265" fontId="3" fillId="0" borderId="190">
      <alignment horizontal="right" vertical="center"/>
    </xf>
    <xf numFmtId="262" fontId="77" fillId="0" borderId="190">
      <alignment horizontal="right" vertical="center"/>
    </xf>
    <xf numFmtId="262" fontId="77" fillId="0" borderId="190">
      <alignment horizontal="right" vertical="center"/>
    </xf>
    <xf numFmtId="262" fontId="77" fillId="0" borderId="190">
      <alignment horizontal="right" vertical="center"/>
    </xf>
    <xf numFmtId="261" fontId="70" fillId="0" borderId="190">
      <alignment horizontal="right" vertical="center"/>
    </xf>
    <xf numFmtId="273" fontId="3" fillId="0" borderId="190">
      <alignment horizontal="right" vertical="center"/>
    </xf>
    <xf numFmtId="273" fontId="3" fillId="0" borderId="190">
      <alignment horizontal="right" vertical="center"/>
    </xf>
    <xf numFmtId="262" fontId="77" fillId="0" borderId="190">
      <alignment horizontal="right" vertical="center"/>
    </xf>
    <xf numFmtId="265" fontId="3" fillId="0" borderId="190">
      <alignment horizontal="right" vertical="center"/>
    </xf>
    <xf numFmtId="264" fontId="77" fillId="0" borderId="190">
      <alignment horizontal="right" vertical="center"/>
    </xf>
    <xf numFmtId="261" fontId="70" fillId="0" borderId="190">
      <alignment horizontal="right" vertical="center"/>
    </xf>
    <xf numFmtId="265" fontId="3" fillId="0" borderId="190">
      <alignment horizontal="right" vertical="center"/>
    </xf>
    <xf numFmtId="264" fontId="77" fillId="0" borderId="190">
      <alignment horizontal="right" vertical="center"/>
    </xf>
    <xf numFmtId="265" fontId="3" fillId="0" borderId="190">
      <alignment horizontal="right" vertical="center"/>
    </xf>
    <xf numFmtId="264" fontId="77" fillId="0" borderId="190">
      <alignment horizontal="right" vertical="center"/>
    </xf>
    <xf numFmtId="274" fontId="77" fillId="0" borderId="190">
      <alignment horizontal="right" vertical="center"/>
    </xf>
    <xf numFmtId="274" fontId="77" fillId="0" borderId="190">
      <alignment horizontal="right" vertical="center"/>
    </xf>
    <xf numFmtId="262" fontId="77" fillId="0" borderId="190">
      <alignment horizontal="right" vertical="center"/>
    </xf>
    <xf numFmtId="261" fontId="70" fillId="0" borderId="190">
      <alignment horizontal="right" vertical="center"/>
    </xf>
    <xf numFmtId="265" fontId="3" fillId="0" borderId="190">
      <alignment horizontal="right" vertical="center"/>
    </xf>
    <xf numFmtId="261" fontId="70" fillId="0" borderId="190">
      <alignment horizontal="right" vertical="center"/>
    </xf>
    <xf numFmtId="261" fontId="70" fillId="0" borderId="190">
      <alignment horizontal="right" vertical="center"/>
    </xf>
    <xf numFmtId="275" fontId="3" fillId="0" borderId="190">
      <alignment horizontal="right" vertical="center"/>
    </xf>
    <xf numFmtId="275" fontId="3" fillId="0" borderId="190">
      <alignment horizontal="right" vertical="center"/>
    </xf>
    <xf numFmtId="261" fontId="70" fillId="0" borderId="190">
      <alignment horizontal="right" vertical="center"/>
    </xf>
    <xf numFmtId="261" fontId="70" fillId="0" borderId="190">
      <alignment horizontal="right" vertical="center"/>
    </xf>
    <xf numFmtId="261" fontId="70" fillId="0" borderId="190">
      <alignment horizontal="right" vertical="center"/>
    </xf>
    <xf numFmtId="261" fontId="70" fillId="0" borderId="190">
      <alignment horizontal="right" vertical="center"/>
    </xf>
    <xf numFmtId="264" fontId="77" fillId="0" borderId="190">
      <alignment horizontal="right" vertical="center"/>
    </xf>
    <xf numFmtId="261" fontId="70" fillId="0" borderId="190">
      <alignment horizontal="right" vertical="center"/>
    </xf>
    <xf numFmtId="262" fontId="77" fillId="0" borderId="190">
      <alignment horizontal="right" vertical="center"/>
    </xf>
    <xf numFmtId="261" fontId="70" fillId="0" borderId="190">
      <alignment horizontal="right" vertical="center"/>
    </xf>
    <xf numFmtId="274" fontId="77" fillId="0" borderId="190">
      <alignment horizontal="right" vertical="center"/>
    </xf>
    <xf numFmtId="261" fontId="70" fillId="0" borderId="190">
      <alignment horizontal="right" vertical="center"/>
    </xf>
    <xf numFmtId="261" fontId="70" fillId="0" borderId="190">
      <alignment horizontal="right" vertical="center"/>
    </xf>
    <xf numFmtId="261" fontId="70" fillId="0" borderId="190">
      <alignment horizontal="right" vertical="center"/>
    </xf>
    <xf numFmtId="261" fontId="70" fillId="0" borderId="190">
      <alignment horizontal="right" vertical="center"/>
    </xf>
    <xf numFmtId="274" fontId="77" fillId="0" borderId="190">
      <alignment horizontal="right" vertical="center"/>
    </xf>
    <xf numFmtId="262" fontId="77" fillId="0" borderId="190">
      <alignment horizontal="right" vertical="center"/>
    </xf>
    <xf numFmtId="265" fontId="3" fillId="0" borderId="190">
      <alignment horizontal="right" vertical="center"/>
    </xf>
    <xf numFmtId="274" fontId="77" fillId="0" borderId="190">
      <alignment horizontal="right" vertical="center"/>
    </xf>
    <xf numFmtId="262" fontId="77" fillId="0" borderId="190">
      <alignment horizontal="right" vertical="center"/>
    </xf>
    <xf numFmtId="262" fontId="77" fillId="0" borderId="190">
      <alignment horizontal="right" vertical="center"/>
    </xf>
    <xf numFmtId="263" fontId="70" fillId="0" borderId="190">
      <alignment horizontal="right" vertical="center"/>
    </xf>
    <xf numFmtId="261" fontId="70" fillId="0" borderId="190">
      <alignment horizontal="right" vertical="center"/>
    </xf>
    <xf numFmtId="261" fontId="70" fillId="0" borderId="190">
      <alignment horizontal="right"/>
    </xf>
    <xf numFmtId="265" fontId="3" fillId="0" borderId="190">
      <alignment horizontal="right" vertical="center"/>
    </xf>
    <xf numFmtId="273" fontId="3" fillId="0" borderId="190">
      <alignment horizontal="right" vertical="center"/>
    </xf>
    <xf numFmtId="261" fontId="70" fillId="0" borderId="190">
      <alignment horizontal="right" vertical="center"/>
    </xf>
    <xf numFmtId="276" fontId="17" fillId="0" borderId="190">
      <alignment horizontal="right" vertical="center"/>
    </xf>
    <xf numFmtId="266" fontId="20" fillId="0" borderId="190">
      <alignment horizontal="right" vertical="center"/>
    </xf>
    <xf numFmtId="261" fontId="70" fillId="0" borderId="190">
      <alignment horizontal="right" vertical="center"/>
    </xf>
    <xf numFmtId="276" fontId="17" fillId="0" borderId="190">
      <alignment horizontal="right" vertical="center"/>
    </xf>
    <xf numFmtId="274" fontId="77" fillId="0" borderId="190">
      <alignment horizontal="right" vertical="center"/>
    </xf>
    <xf numFmtId="274" fontId="77" fillId="0" borderId="190">
      <alignment horizontal="right" vertical="center"/>
    </xf>
    <xf numFmtId="261" fontId="70" fillId="0" borderId="190">
      <alignment horizontal="right" vertical="center"/>
    </xf>
    <xf numFmtId="261" fontId="70" fillId="0" borderId="190">
      <alignment horizontal="right"/>
    </xf>
    <xf numFmtId="266" fontId="20" fillId="0" borderId="190">
      <alignment horizontal="right" vertical="center"/>
    </xf>
    <xf numFmtId="261" fontId="70" fillId="0" borderId="190">
      <alignment horizontal="right" vertical="center"/>
    </xf>
    <xf numFmtId="261" fontId="70" fillId="0" borderId="190">
      <alignment horizontal="right" vertical="center"/>
    </xf>
    <xf numFmtId="261" fontId="70" fillId="0" borderId="190">
      <alignment horizontal="right" vertical="center"/>
    </xf>
    <xf numFmtId="261" fontId="70" fillId="0" borderId="190">
      <alignment horizontal="right" vertical="center"/>
    </xf>
    <xf numFmtId="262" fontId="77" fillId="0" borderId="190">
      <alignment horizontal="right" vertical="center"/>
    </xf>
    <xf numFmtId="261" fontId="70" fillId="0" borderId="190">
      <alignment horizontal="right" vertical="center"/>
    </xf>
    <xf numFmtId="261" fontId="70" fillId="0" borderId="190">
      <alignment horizontal="right" vertical="center"/>
    </xf>
    <xf numFmtId="266" fontId="20" fillId="0" borderId="190">
      <alignment horizontal="right" vertical="center"/>
    </xf>
    <xf numFmtId="265" fontId="3" fillId="0" borderId="190">
      <alignment horizontal="right" vertical="center"/>
    </xf>
    <xf numFmtId="261" fontId="70" fillId="0" borderId="190">
      <alignment horizontal="right" vertical="center"/>
    </xf>
    <xf numFmtId="262" fontId="77" fillId="0" borderId="190">
      <alignment horizontal="right" vertical="center"/>
    </xf>
    <xf numFmtId="266" fontId="20" fillId="0" borderId="190">
      <alignment horizontal="right" vertical="center"/>
    </xf>
    <xf numFmtId="266" fontId="20" fillId="0" borderId="190">
      <alignment horizontal="right" vertical="center"/>
    </xf>
    <xf numFmtId="262" fontId="77" fillId="0" borderId="190">
      <alignment horizontal="right" vertical="center"/>
    </xf>
    <xf numFmtId="261" fontId="70" fillId="0" borderId="190">
      <alignment horizontal="right" vertical="center"/>
    </xf>
    <xf numFmtId="265" fontId="3" fillId="0" borderId="190">
      <alignment horizontal="right" vertical="center"/>
    </xf>
    <xf numFmtId="276" fontId="17" fillId="0" borderId="190">
      <alignment horizontal="right" vertical="center"/>
    </xf>
    <xf numFmtId="276" fontId="17" fillId="0" borderId="190">
      <alignment horizontal="right" vertical="center"/>
    </xf>
    <xf numFmtId="265" fontId="3" fillId="0" borderId="190">
      <alignment horizontal="right" vertical="center"/>
    </xf>
    <xf numFmtId="277" fontId="3" fillId="0" borderId="190">
      <alignment horizontal="right" vertical="center"/>
    </xf>
    <xf numFmtId="261" fontId="70" fillId="0" borderId="190">
      <alignment horizontal="right" vertical="center"/>
    </xf>
    <xf numFmtId="278" fontId="167" fillId="0" borderId="159">
      <alignment horizontal="right"/>
    </xf>
    <xf numFmtId="0" fontId="171" fillId="21" borderId="191" applyNumberFormat="0" applyAlignment="0" applyProtection="0"/>
    <xf numFmtId="0" fontId="174" fillId="0" borderId="159" applyBorder="0" applyAlignment="0">
      <alignment horizontal="center" vertical="center"/>
    </xf>
    <xf numFmtId="0" fontId="177" fillId="0" borderId="197" applyNumberFormat="0" applyFill="0" applyAlignment="0" applyProtection="0"/>
    <xf numFmtId="0" fontId="178" fillId="0" borderId="197" applyNumberFormat="0" applyFill="0" applyAlignment="0" applyProtection="0"/>
    <xf numFmtId="189" fontId="70" fillId="0" borderId="190">
      <alignment horizontal="center"/>
    </xf>
    <xf numFmtId="216" fontId="70" fillId="0" borderId="189"/>
    <xf numFmtId="244" fontId="191" fillId="46" borderId="159">
      <alignment vertical="top"/>
    </xf>
    <xf numFmtId="0" fontId="166" fillId="47" borderId="189">
      <alignment horizontal="left" vertical="center"/>
    </xf>
    <xf numFmtId="195" fontId="193" fillId="48" borderId="159"/>
    <xf numFmtId="166" fontId="120" fillId="0" borderId="159">
      <alignment horizontal="left" vertical="top"/>
    </xf>
    <xf numFmtId="3" fontId="5" fillId="0" borderId="218"/>
    <xf numFmtId="244" fontId="191" fillId="46" borderId="227">
      <alignment vertical="top"/>
    </xf>
    <xf numFmtId="3" fontId="5" fillId="0" borderId="198"/>
    <xf numFmtId="1" fontId="29" fillId="0" borderId="198" applyBorder="0" applyAlignment="0">
      <alignment horizontal="center"/>
    </xf>
    <xf numFmtId="3" fontId="5" fillId="0" borderId="198"/>
    <xf numFmtId="3" fontId="5" fillId="0" borderId="198"/>
    <xf numFmtId="0" fontId="33" fillId="0" borderId="198" applyNumberFormat="0" applyFont="0" applyBorder="0">
      <alignment horizontal="left" indent="2"/>
    </xf>
    <xf numFmtId="0" fontId="33" fillId="0" borderId="198" applyNumberFormat="0" applyFont="0" applyBorder="0">
      <alignment horizontal="left" indent="2"/>
    </xf>
    <xf numFmtId="0" fontId="33" fillId="0" borderId="198" applyNumberFormat="0" applyFont="0" applyBorder="0">
      <alignment horizontal="left" indent="2"/>
    </xf>
    <xf numFmtId="0" fontId="33" fillId="0" borderId="198" applyNumberFormat="0" applyFont="0" applyBorder="0">
      <alignment horizontal="left" indent="2"/>
    </xf>
    <xf numFmtId="0" fontId="33" fillId="0" borderId="198" applyNumberFormat="0" applyFont="0" applyBorder="0">
      <alignment horizontal="left" indent="2"/>
    </xf>
    <xf numFmtId="0" fontId="33" fillId="0" borderId="198" applyNumberFormat="0" applyFont="0" applyBorder="0">
      <alignment horizontal="left" indent="2"/>
    </xf>
    <xf numFmtId="0" fontId="33" fillId="0" borderId="198" applyNumberFormat="0" applyFont="0" applyBorder="0" applyAlignment="0">
      <alignment horizontal="center"/>
    </xf>
    <xf numFmtId="0" fontId="33" fillId="0" borderId="198" applyNumberFormat="0" applyFont="0" applyBorder="0" applyAlignment="0">
      <alignment horizontal="center"/>
    </xf>
    <xf numFmtId="0" fontId="33" fillId="0" borderId="198" applyNumberFormat="0" applyFont="0" applyBorder="0" applyAlignment="0">
      <alignment horizontal="center"/>
    </xf>
    <xf numFmtId="0" fontId="33" fillId="0" borderId="198" applyNumberFormat="0" applyFont="0" applyBorder="0" applyAlignment="0">
      <alignment horizontal="center"/>
    </xf>
    <xf numFmtId="0" fontId="33" fillId="0" borderId="198" applyNumberFormat="0" applyFont="0" applyBorder="0" applyAlignment="0">
      <alignment horizontal="center"/>
    </xf>
    <xf numFmtId="0" fontId="33" fillId="0" borderId="198" applyNumberFormat="0" applyFont="0" applyBorder="0" applyAlignment="0">
      <alignment horizontal="center"/>
    </xf>
    <xf numFmtId="0" fontId="62" fillId="21" borderId="200" applyNumberFormat="0" applyAlignment="0" applyProtection="0"/>
    <xf numFmtId="49" fontId="69" fillId="0" borderId="159" applyNumberFormat="0" applyFont="0" applyFill="0" applyBorder="0" applyProtection="0">
      <alignment horizontal="center" vertical="center" wrapText="1"/>
    </xf>
    <xf numFmtId="235" fontId="20" fillId="0" borderId="198"/>
    <xf numFmtId="0" fontId="10" fillId="23" borderId="211" applyNumberFormat="0" applyFont="0" applyAlignment="0" applyProtection="0"/>
    <xf numFmtId="0" fontId="90" fillId="21" borderId="201" applyNumberFormat="0" applyAlignment="0" applyProtection="0"/>
    <xf numFmtId="0" fontId="91" fillId="8" borderId="200" applyNumberFormat="0" applyAlignment="0" applyProtection="0"/>
    <xf numFmtId="0" fontId="10" fillId="23" borderId="202" applyNumberFormat="0" applyFont="0" applyAlignment="0" applyProtection="0"/>
    <xf numFmtId="244" fontId="120" fillId="25" borderId="198" applyNumberFormat="0" applyAlignment="0">
      <alignment horizontal="left" vertical="top"/>
    </xf>
    <xf numFmtId="49" fontId="121" fillId="0" borderId="198">
      <alignment vertical="center"/>
    </xf>
    <xf numFmtId="10" fontId="107" fillId="26" borderId="198" applyNumberFormat="0" applyBorder="0" applyAlignment="0" applyProtection="0"/>
    <xf numFmtId="0" fontId="125" fillId="8" borderId="200" applyNumberFormat="0" applyAlignment="0" applyProtection="0"/>
    <xf numFmtId="2" fontId="126" fillId="0" borderId="199" applyBorder="0"/>
    <xf numFmtId="0" fontId="50" fillId="0" borderId="203">
      <alignment horizontal="centerContinuous"/>
    </xf>
    <xf numFmtId="0" fontId="70" fillId="0" borderId="198"/>
    <xf numFmtId="0" fontId="136" fillId="0" borderId="198" applyNumberFormat="0" applyFont="0" applyFill="0" applyBorder="0" applyAlignment="0">
      <alignment horizontal="center"/>
    </xf>
    <xf numFmtId="0" fontId="41" fillId="23" borderId="202" applyNumberFormat="0" applyFont="0" applyAlignment="0" applyProtection="0"/>
    <xf numFmtId="0" fontId="143" fillId="21" borderId="201" applyNumberFormat="0" applyAlignment="0" applyProtection="0"/>
    <xf numFmtId="4" fontId="150" fillId="32" borderId="204" applyNumberFormat="0" applyProtection="0">
      <alignment vertical="center"/>
    </xf>
    <xf numFmtId="4" fontId="151" fillId="32" borderId="204" applyNumberFormat="0" applyProtection="0">
      <alignment vertical="center"/>
    </xf>
    <xf numFmtId="4" fontId="152" fillId="32" borderId="204" applyNumberFormat="0" applyProtection="0">
      <alignment horizontal="left" vertical="center" indent="1"/>
    </xf>
    <xf numFmtId="4" fontId="152" fillId="34" borderId="204" applyNumberFormat="0" applyProtection="0">
      <alignment horizontal="right" vertical="center"/>
    </xf>
    <xf numFmtId="4" fontId="152" fillId="35" borderId="204" applyNumberFormat="0" applyProtection="0">
      <alignment horizontal="right" vertical="center"/>
    </xf>
    <xf numFmtId="4" fontId="152" fillId="36" borderId="204" applyNumberFormat="0" applyProtection="0">
      <alignment horizontal="right" vertical="center"/>
    </xf>
    <xf numFmtId="4" fontId="152" fillId="37" borderId="204" applyNumberFormat="0" applyProtection="0">
      <alignment horizontal="right" vertical="center"/>
    </xf>
    <xf numFmtId="4" fontId="152" fillId="38" borderId="204" applyNumberFormat="0" applyProtection="0">
      <alignment horizontal="right" vertical="center"/>
    </xf>
    <xf numFmtId="4" fontId="152" fillId="39" borderId="204" applyNumberFormat="0" applyProtection="0">
      <alignment horizontal="right" vertical="center"/>
    </xf>
    <xf numFmtId="4" fontId="152" fillId="40" borderId="204" applyNumberFormat="0" applyProtection="0">
      <alignment horizontal="right" vertical="center"/>
    </xf>
    <xf numFmtId="4" fontId="152" fillId="41" borderId="204" applyNumberFormat="0" applyProtection="0">
      <alignment horizontal="right" vertical="center"/>
    </xf>
    <xf numFmtId="4" fontId="152" fillId="42" borderId="204" applyNumberFormat="0" applyProtection="0">
      <alignment horizontal="right" vertical="center"/>
    </xf>
    <xf numFmtId="4" fontId="152" fillId="44" borderId="204" applyNumberFormat="0" applyProtection="0">
      <alignment horizontal="right" vertical="center"/>
    </xf>
    <xf numFmtId="4" fontId="152" fillId="45" borderId="204" applyNumberFormat="0" applyProtection="0">
      <alignment vertical="center"/>
    </xf>
    <xf numFmtId="4" fontId="153" fillId="45" borderId="204" applyNumberFormat="0" applyProtection="0">
      <alignment vertical="center"/>
    </xf>
    <xf numFmtId="4" fontId="150" fillId="44" borderId="205" applyNumberFormat="0" applyProtection="0">
      <alignment horizontal="left" vertical="center" indent="1"/>
    </xf>
    <xf numFmtId="4" fontId="152" fillId="45" borderId="204" applyNumberFormat="0" applyProtection="0">
      <alignment horizontal="right" vertical="center"/>
    </xf>
    <xf numFmtId="4" fontId="153" fillId="45" borderId="204" applyNumberFormat="0" applyProtection="0">
      <alignment horizontal="right" vertical="center"/>
    </xf>
    <xf numFmtId="4" fontId="150" fillId="44" borderId="204" applyNumberFormat="0" applyProtection="0">
      <alignment horizontal="left" vertical="center" indent="1"/>
    </xf>
    <xf numFmtId="4" fontId="154" fillId="25" borderId="205" applyNumberFormat="0" applyProtection="0">
      <alignment horizontal="left" vertical="center" indent="1"/>
    </xf>
    <xf numFmtId="4" fontId="155" fillId="45" borderId="204" applyNumberFormat="0" applyProtection="0">
      <alignment horizontal="right" vertical="center"/>
    </xf>
    <xf numFmtId="261" fontId="70" fillId="0" borderId="199">
      <alignment horizontal="right" vertical="center"/>
    </xf>
    <xf numFmtId="261" fontId="70" fillId="0" borderId="199">
      <alignment horizontal="right" vertical="center"/>
    </xf>
    <xf numFmtId="262" fontId="77" fillId="0" borderId="199">
      <alignment horizontal="right" vertical="center"/>
    </xf>
    <xf numFmtId="263" fontId="70" fillId="0" borderId="199">
      <alignment horizontal="right" vertical="center"/>
    </xf>
    <xf numFmtId="262" fontId="77" fillId="0" borderId="199">
      <alignment horizontal="right" vertical="center"/>
    </xf>
    <xf numFmtId="261" fontId="70" fillId="0" borderId="199">
      <alignment horizontal="right" vertical="center"/>
    </xf>
    <xf numFmtId="261" fontId="70" fillId="0" borderId="199">
      <alignment horizontal="right" vertical="center"/>
    </xf>
    <xf numFmtId="264" fontId="77" fillId="0" borderId="199">
      <alignment horizontal="right" vertical="center"/>
    </xf>
    <xf numFmtId="265" fontId="3" fillId="0" borderId="199">
      <alignment horizontal="right" vertical="center"/>
    </xf>
    <xf numFmtId="216" fontId="70" fillId="0" borderId="199">
      <alignment horizontal="right" vertical="center"/>
    </xf>
    <xf numFmtId="261" fontId="70" fillId="0" borderId="199">
      <alignment horizontal="right" vertical="center"/>
    </xf>
    <xf numFmtId="266" fontId="20" fillId="0" borderId="199">
      <alignment horizontal="right" vertical="center"/>
    </xf>
    <xf numFmtId="262" fontId="77" fillId="0" borderId="199">
      <alignment horizontal="right" vertical="center"/>
    </xf>
    <xf numFmtId="266" fontId="20" fillId="0" borderId="199">
      <alignment horizontal="right" vertical="center"/>
    </xf>
    <xf numFmtId="265" fontId="3" fillId="0" borderId="199">
      <alignment horizontal="right" vertical="center"/>
    </xf>
    <xf numFmtId="261" fontId="70" fillId="0" borderId="199">
      <alignment horizontal="right" vertical="center"/>
    </xf>
    <xf numFmtId="267" fontId="3" fillId="0" borderId="199">
      <alignment horizontal="right" vertical="center"/>
    </xf>
    <xf numFmtId="267" fontId="3" fillId="0" borderId="199">
      <alignment horizontal="right" vertical="center"/>
    </xf>
    <xf numFmtId="266" fontId="20" fillId="0" borderId="199">
      <alignment horizontal="right" vertical="center"/>
    </xf>
    <xf numFmtId="264" fontId="77" fillId="0" borderId="199">
      <alignment horizontal="right" vertical="center"/>
    </xf>
    <xf numFmtId="264" fontId="77" fillId="0" borderId="199">
      <alignment horizontal="right" vertical="center"/>
    </xf>
    <xf numFmtId="268" fontId="3" fillId="0" borderId="199">
      <alignment horizontal="right" vertical="center"/>
    </xf>
    <xf numFmtId="262" fontId="77" fillId="0" borderId="199">
      <alignment horizontal="right" vertical="center"/>
    </xf>
    <xf numFmtId="261" fontId="70" fillId="0" borderId="199">
      <alignment horizontal="right"/>
    </xf>
    <xf numFmtId="269" fontId="4" fillId="0" borderId="199">
      <alignment horizontal="right" vertical="center"/>
    </xf>
    <xf numFmtId="270" fontId="77" fillId="0" borderId="199">
      <alignment horizontal="right" vertical="center"/>
    </xf>
    <xf numFmtId="270" fontId="77" fillId="0" borderId="199">
      <alignment horizontal="right" vertical="center"/>
    </xf>
    <xf numFmtId="262" fontId="77" fillId="0" borderId="199">
      <alignment horizontal="right" vertical="center"/>
    </xf>
    <xf numFmtId="261" fontId="70" fillId="0" borderId="199">
      <alignment horizontal="right" vertical="center"/>
    </xf>
    <xf numFmtId="261" fontId="70" fillId="0" borderId="199">
      <alignment horizontal="right" vertical="center"/>
    </xf>
    <xf numFmtId="263" fontId="70" fillId="0" borderId="199">
      <alignment horizontal="right" vertical="center"/>
    </xf>
    <xf numFmtId="272" fontId="70" fillId="0" borderId="199">
      <alignment horizontal="right" vertical="center"/>
    </xf>
    <xf numFmtId="265" fontId="3" fillId="0" borderId="199">
      <alignment horizontal="right" vertical="center"/>
    </xf>
    <xf numFmtId="262" fontId="77" fillId="0" borderId="199">
      <alignment horizontal="right" vertical="center"/>
    </xf>
    <xf numFmtId="272" fontId="70" fillId="0" borderId="199">
      <alignment horizontal="right" vertical="center"/>
    </xf>
    <xf numFmtId="265" fontId="3" fillId="0" borderId="199">
      <alignment horizontal="right" vertical="center"/>
    </xf>
    <xf numFmtId="262" fontId="77" fillId="0" borderId="199">
      <alignment horizontal="right" vertical="center"/>
    </xf>
    <xf numFmtId="262" fontId="77" fillId="0" borderId="199">
      <alignment horizontal="right" vertical="center"/>
    </xf>
    <xf numFmtId="264" fontId="77" fillId="0" borderId="199">
      <alignment horizontal="right" vertical="center"/>
    </xf>
    <xf numFmtId="261" fontId="70" fillId="0" borderId="199">
      <alignment horizontal="right" vertical="center"/>
    </xf>
    <xf numFmtId="262" fontId="77" fillId="0" borderId="199">
      <alignment horizontal="right" vertical="center"/>
    </xf>
    <xf numFmtId="264" fontId="77" fillId="0" borderId="199">
      <alignment horizontal="right" vertical="center"/>
    </xf>
    <xf numFmtId="264" fontId="77" fillId="0" borderId="199">
      <alignment horizontal="right" vertical="center"/>
    </xf>
    <xf numFmtId="265" fontId="3" fillId="0" borderId="199">
      <alignment horizontal="right" vertical="center"/>
    </xf>
    <xf numFmtId="265" fontId="3" fillId="0" borderId="199">
      <alignment horizontal="right" vertical="center"/>
    </xf>
    <xf numFmtId="265" fontId="3" fillId="0" borderId="199">
      <alignment horizontal="right" vertical="center"/>
    </xf>
    <xf numFmtId="262" fontId="77" fillId="0" borderId="199">
      <alignment horizontal="right" vertical="center"/>
    </xf>
    <xf numFmtId="262" fontId="77" fillId="0" borderId="199">
      <alignment horizontal="right" vertical="center"/>
    </xf>
    <xf numFmtId="262" fontId="77" fillId="0" borderId="199">
      <alignment horizontal="right" vertical="center"/>
    </xf>
    <xf numFmtId="261" fontId="70" fillId="0" borderId="199">
      <alignment horizontal="right" vertical="center"/>
    </xf>
    <xf numFmtId="273" fontId="3" fillId="0" borderId="199">
      <alignment horizontal="right" vertical="center"/>
    </xf>
    <xf numFmtId="273" fontId="3" fillId="0" borderId="199">
      <alignment horizontal="right" vertical="center"/>
    </xf>
    <xf numFmtId="262" fontId="77" fillId="0" borderId="199">
      <alignment horizontal="right" vertical="center"/>
    </xf>
    <xf numFmtId="265" fontId="3" fillId="0" borderId="199">
      <alignment horizontal="right" vertical="center"/>
    </xf>
    <xf numFmtId="264" fontId="77" fillId="0" borderId="199">
      <alignment horizontal="right" vertical="center"/>
    </xf>
    <xf numFmtId="261" fontId="70" fillId="0" borderId="199">
      <alignment horizontal="right" vertical="center"/>
    </xf>
    <xf numFmtId="265" fontId="3" fillId="0" borderId="199">
      <alignment horizontal="right" vertical="center"/>
    </xf>
    <xf numFmtId="264" fontId="77" fillId="0" borderId="199">
      <alignment horizontal="right" vertical="center"/>
    </xf>
    <xf numFmtId="265" fontId="3" fillId="0" borderId="199">
      <alignment horizontal="right" vertical="center"/>
    </xf>
    <xf numFmtId="264" fontId="77" fillId="0" borderId="199">
      <alignment horizontal="right" vertical="center"/>
    </xf>
    <xf numFmtId="274" fontId="77" fillId="0" borderId="199">
      <alignment horizontal="right" vertical="center"/>
    </xf>
    <xf numFmtId="274" fontId="77" fillId="0" borderId="199">
      <alignment horizontal="right" vertical="center"/>
    </xf>
    <xf numFmtId="262" fontId="77" fillId="0" borderId="199">
      <alignment horizontal="right" vertical="center"/>
    </xf>
    <xf numFmtId="261" fontId="70" fillId="0" borderId="199">
      <alignment horizontal="right" vertical="center"/>
    </xf>
    <xf numFmtId="265" fontId="3" fillId="0" borderId="199">
      <alignment horizontal="right" vertical="center"/>
    </xf>
    <xf numFmtId="261" fontId="70" fillId="0" borderId="199">
      <alignment horizontal="right" vertical="center"/>
    </xf>
    <xf numFmtId="261" fontId="70" fillId="0" borderId="199">
      <alignment horizontal="right" vertical="center"/>
    </xf>
    <xf numFmtId="275" fontId="3" fillId="0" borderId="199">
      <alignment horizontal="right" vertical="center"/>
    </xf>
    <xf numFmtId="275" fontId="3" fillId="0" borderId="199">
      <alignment horizontal="right" vertical="center"/>
    </xf>
    <xf numFmtId="261" fontId="70" fillId="0" borderId="199">
      <alignment horizontal="right" vertical="center"/>
    </xf>
    <xf numFmtId="261" fontId="70" fillId="0" borderId="199">
      <alignment horizontal="right" vertical="center"/>
    </xf>
    <xf numFmtId="261" fontId="70" fillId="0" borderId="199">
      <alignment horizontal="right" vertical="center"/>
    </xf>
    <xf numFmtId="261" fontId="70" fillId="0" borderId="199">
      <alignment horizontal="right" vertical="center"/>
    </xf>
    <xf numFmtId="264" fontId="77" fillId="0" borderId="199">
      <alignment horizontal="right" vertical="center"/>
    </xf>
    <xf numFmtId="261" fontId="70" fillId="0" borderId="199">
      <alignment horizontal="right" vertical="center"/>
    </xf>
    <xf numFmtId="262" fontId="77" fillId="0" borderId="199">
      <alignment horizontal="right" vertical="center"/>
    </xf>
    <xf numFmtId="261" fontId="70" fillId="0" borderId="199">
      <alignment horizontal="right" vertical="center"/>
    </xf>
    <xf numFmtId="274" fontId="77" fillId="0" borderId="199">
      <alignment horizontal="right" vertical="center"/>
    </xf>
    <xf numFmtId="261" fontId="70" fillId="0" borderId="199">
      <alignment horizontal="right" vertical="center"/>
    </xf>
    <xf numFmtId="261" fontId="70" fillId="0" borderId="199">
      <alignment horizontal="right" vertical="center"/>
    </xf>
    <xf numFmtId="261" fontId="70" fillId="0" borderId="199">
      <alignment horizontal="right" vertical="center"/>
    </xf>
    <xf numFmtId="261" fontId="70" fillId="0" borderId="199">
      <alignment horizontal="right" vertical="center"/>
    </xf>
    <xf numFmtId="274" fontId="77" fillId="0" borderId="199">
      <alignment horizontal="right" vertical="center"/>
    </xf>
    <xf numFmtId="262" fontId="77" fillId="0" borderId="199">
      <alignment horizontal="right" vertical="center"/>
    </xf>
    <xf numFmtId="265" fontId="3" fillId="0" borderId="199">
      <alignment horizontal="right" vertical="center"/>
    </xf>
    <xf numFmtId="274" fontId="77" fillId="0" borderId="199">
      <alignment horizontal="right" vertical="center"/>
    </xf>
    <xf numFmtId="262" fontId="77" fillId="0" borderId="199">
      <alignment horizontal="right" vertical="center"/>
    </xf>
    <xf numFmtId="262" fontId="77" fillId="0" borderId="199">
      <alignment horizontal="right" vertical="center"/>
    </xf>
    <xf numFmtId="263" fontId="70" fillId="0" borderId="199">
      <alignment horizontal="right" vertical="center"/>
    </xf>
    <xf numFmtId="261" fontId="70" fillId="0" borderId="199">
      <alignment horizontal="right" vertical="center"/>
    </xf>
    <xf numFmtId="261" fontId="70" fillId="0" borderId="199">
      <alignment horizontal="right"/>
    </xf>
    <xf numFmtId="265" fontId="3" fillId="0" borderId="199">
      <alignment horizontal="right" vertical="center"/>
    </xf>
    <xf numFmtId="273" fontId="3" fillId="0" borderId="199">
      <alignment horizontal="right" vertical="center"/>
    </xf>
    <xf numFmtId="261" fontId="70" fillId="0" borderId="199">
      <alignment horizontal="right" vertical="center"/>
    </xf>
    <xf numFmtId="276" fontId="17" fillId="0" borderId="199">
      <alignment horizontal="right" vertical="center"/>
    </xf>
    <xf numFmtId="266" fontId="20" fillId="0" borderId="199">
      <alignment horizontal="right" vertical="center"/>
    </xf>
    <xf numFmtId="261" fontId="70" fillId="0" borderId="199">
      <alignment horizontal="right" vertical="center"/>
    </xf>
    <xf numFmtId="276" fontId="17" fillId="0" borderId="199">
      <alignment horizontal="right" vertical="center"/>
    </xf>
    <xf numFmtId="274" fontId="77" fillId="0" borderId="199">
      <alignment horizontal="right" vertical="center"/>
    </xf>
    <xf numFmtId="274" fontId="77" fillId="0" borderId="199">
      <alignment horizontal="right" vertical="center"/>
    </xf>
    <xf numFmtId="261" fontId="70" fillId="0" borderId="199">
      <alignment horizontal="right" vertical="center"/>
    </xf>
    <xf numFmtId="261" fontId="70" fillId="0" borderId="199">
      <alignment horizontal="right"/>
    </xf>
    <xf numFmtId="266" fontId="20" fillId="0" borderId="199">
      <alignment horizontal="right" vertical="center"/>
    </xf>
    <xf numFmtId="261" fontId="70" fillId="0" borderId="199">
      <alignment horizontal="right" vertical="center"/>
    </xf>
    <xf numFmtId="261" fontId="70" fillId="0" borderId="199">
      <alignment horizontal="right" vertical="center"/>
    </xf>
    <xf numFmtId="261" fontId="70" fillId="0" borderId="199">
      <alignment horizontal="right" vertical="center"/>
    </xf>
    <xf numFmtId="261" fontId="70" fillId="0" borderId="199">
      <alignment horizontal="right" vertical="center"/>
    </xf>
    <xf numFmtId="262" fontId="77" fillId="0" borderId="199">
      <alignment horizontal="right" vertical="center"/>
    </xf>
    <xf numFmtId="261" fontId="70" fillId="0" borderId="199">
      <alignment horizontal="right" vertical="center"/>
    </xf>
    <xf numFmtId="261" fontId="70" fillId="0" borderId="199">
      <alignment horizontal="right" vertical="center"/>
    </xf>
    <xf numFmtId="266" fontId="20" fillId="0" borderId="199">
      <alignment horizontal="right" vertical="center"/>
    </xf>
    <xf numFmtId="265" fontId="3" fillId="0" borderId="199">
      <alignment horizontal="right" vertical="center"/>
    </xf>
    <xf numFmtId="261" fontId="70" fillId="0" borderId="199">
      <alignment horizontal="right" vertical="center"/>
    </xf>
    <xf numFmtId="262" fontId="77" fillId="0" borderId="199">
      <alignment horizontal="right" vertical="center"/>
    </xf>
    <xf numFmtId="266" fontId="20" fillId="0" borderId="199">
      <alignment horizontal="right" vertical="center"/>
    </xf>
    <xf numFmtId="266" fontId="20" fillId="0" borderId="199">
      <alignment horizontal="right" vertical="center"/>
    </xf>
    <xf numFmtId="262" fontId="77" fillId="0" borderId="199">
      <alignment horizontal="right" vertical="center"/>
    </xf>
    <xf numFmtId="261" fontId="70" fillId="0" borderId="199">
      <alignment horizontal="right" vertical="center"/>
    </xf>
    <xf numFmtId="265" fontId="3" fillId="0" borderId="199">
      <alignment horizontal="right" vertical="center"/>
    </xf>
    <xf numFmtId="276" fontId="17" fillId="0" borderId="199">
      <alignment horizontal="right" vertical="center"/>
    </xf>
    <xf numFmtId="276" fontId="17" fillId="0" borderId="199">
      <alignment horizontal="right" vertical="center"/>
    </xf>
    <xf numFmtId="265" fontId="3" fillId="0" borderId="199">
      <alignment horizontal="right" vertical="center"/>
    </xf>
    <xf numFmtId="277" fontId="3" fillId="0" borderId="199">
      <alignment horizontal="right" vertical="center"/>
    </xf>
    <xf numFmtId="261" fontId="70" fillId="0" borderId="199">
      <alignment horizontal="right" vertical="center"/>
    </xf>
    <xf numFmtId="278" fontId="167" fillId="0" borderId="159">
      <alignment horizontal="right"/>
    </xf>
    <xf numFmtId="0" fontId="171" fillId="21" borderId="200" applyNumberFormat="0" applyAlignment="0" applyProtection="0"/>
    <xf numFmtId="0" fontId="174" fillId="0" borderId="159" applyBorder="0" applyAlignment="0">
      <alignment horizontal="center" vertical="center"/>
    </xf>
    <xf numFmtId="0" fontId="177" fillId="0" borderId="206" applyNumberFormat="0" applyFill="0" applyAlignment="0" applyProtection="0"/>
    <xf numFmtId="0" fontId="178" fillId="0" borderId="206" applyNumberFormat="0" applyFill="0" applyAlignment="0" applyProtection="0"/>
    <xf numFmtId="189" fontId="70" fillId="0" borderId="199">
      <alignment horizontal="center"/>
    </xf>
    <xf numFmtId="216" fontId="70" fillId="0" borderId="198"/>
    <xf numFmtId="244" fontId="191" fillId="46" borderId="159">
      <alignment vertical="top"/>
    </xf>
    <xf numFmtId="0" fontId="166" fillId="47" borderId="198">
      <alignment horizontal="left" vertical="center"/>
    </xf>
    <xf numFmtId="195" fontId="193" fillId="48" borderId="159"/>
    <xf numFmtId="166" fontId="120" fillId="0" borderId="159">
      <alignment horizontal="left" vertical="top"/>
    </xf>
    <xf numFmtId="195" fontId="193" fillId="48" borderId="227"/>
    <xf numFmtId="166" fontId="120" fillId="0" borderId="227">
      <alignment horizontal="left" vertical="top"/>
    </xf>
    <xf numFmtId="3" fontId="5" fillId="0" borderId="207"/>
    <xf numFmtId="0" fontId="174" fillId="0" borderId="216" applyBorder="0" applyAlignment="0">
      <alignment horizontal="center" vertical="center"/>
    </xf>
    <xf numFmtId="1" fontId="29" fillId="0" borderId="207" applyBorder="0" applyAlignment="0">
      <alignment horizontal="center"/>
    </xf>
    <xf numFmtId="3" fontId="5" fillId="0" borderId="207"/>
    <xf numFmtId="3" fontId="5" fillId="0" borderId="207"/>
    <xf numFmtId="0" fontId="33" fillId="0" borderId="207" applyNumberFormat="0" applyFont="0" applyBorder="0">
      <alignment horizontal="left" indent="2"/>
    </xf>
    <xf numFmtId="0" fontId="33" fillId="0" borderId="207" applyNumberFormat="0" applyFont="0" applyBorder="0">
      <alignment horizontal="left" indent="2"/>
    </xf>
    <xf numFmtId="0" fontId="33" fillId="0" borderId="207" applyNumberFormat="0" applyFont="0" applyBorder="0">
      <alignment horizontal="left" indent="2"/>
    </xf>
    <xf numFmtId="0" fontId="33" fillId="0" borderId="207" applyNumberFormat="0" applyFont="0" applyBorder="0">
      <alignment horizontal="left" indent="2"/>
    </xf>
    <xf numFmtId="0" fontId="33" fillId="0" borderId="207" applyNumberFormat="0" applyFont="0" applyBorder="0">
      <alignment horizontal="left" indent="2"/>
    </xf>
    <xf numFmtId="0" fontId="33" fillId="0" borderId="207" applyNumberFormat="0" applyFont="0" applyBorder="0">
      <alignment horizontal="left" indent="2"/>
    </xf>
    <xf numFmtId="0" fontId="33" fillId="0" borderId="207" applyNumberFormat="0" applyFont="0" applyBorder="0" applyAlignment="0">
      <alignment horizontal="center"/>
    </xf>
    <xf numFmtId="0" fontId="33" fillId="0" borderId="207" applyNumberFormat="0" applyFont="0" applyBorder="0" applyAlignment="0">
      <alignment horizontal="center"/>
    </xf>
    <xf numFmtId="0" fontId="33" fillId="0" borderId="207" applyNumberFormat="0" applyFont="0" applyBorder="0" applyAlignment="0">
      <alignment horizontal="center"/>
    </xf>
    <xf numFmtId="0" fontId="33" fillId="0" borderId="207" applyNumberFormat="0" applyFont="0" applyBorder="0" applyAlignment="0">
      <alignment horizontal="center"/>
    </xf>
    <xf numFmtId="0" fontId="33" fillId="0" borderId="207" applyNumberFormat="0" applyFont="0" applyBorder="0" applyAlignment="0">
      <alignment horizontal="center"/>
    </xf>
    <xf numFmtId="0" fontId="33" fillId="0" borderId="207" applyNumberFormat="0" applyFont="0" applyBorder="0" applyAlignment="0">
      <alignment horizontal="center"/>
    </xf>
    <xf numFmtId="0" fontId="62" fillId="21" borderId="209" applyNumberFormat="0" applyAlignment="0" applyProtection="0"/>
    <xf numFmtId="235" fontId="20" fillId="0" borderId="207"/>
    <xf numFmtId="0" fontId="90" fillId="21" borderId="210" applyNumberFormat="0" applyAlignment="0" applyProtection="0"/>
    <xf numFmtId="0" fontId="91" fillId="8" borderId="209" applyNumberFormat="0" applyAlignment="0" applyProtection="0"/>
    <xf numFmtId="0" fontId="10" fillId="23" borderId="211" applyNumberFormat="0" applyFont="0" applyAlignment="0" applyProtection="0"/>
    <xf numFmtId="244" fontId="120" fillId="25" borderId="207" applyNumberFormat="0" applyAlignment="0">
      <alignment horizontal="left" vertical="top"/>
    </xf>
    <xf numFmtId="49" fontId="121" fillId="0" borderId="207">
      <alignment vertical="center"/>
    </xf>
    <xf numFmtId="10" fontId="107" fillId="26" borderId="207" applyNumberFormat="0" applyBorder="0" applyAlignment="0" applyProtection="0"/>
    <xf numFmtId="0" fontId="125" fillId="8" borderId="209" applyNumberFormat="0" applyAlignment="0" applyProtection="0"/>
    <xf numFmtId="2" fontId="126" fillId="0" borderId="208" applyBorder="0"/>
    <xf numFmtId="0" fontId="50" fillId="0" borderId="212">
      <alignment horizontal="centerContinuous"/>
    </xf>
    <xf numFmtId="0" fontId="70" fillId="0" borderId="207"/>
    <xf numFmtId="0" fontId="136" fillId="0" borderId="207" applyNumberFormat="0" applyFont="0" applyFill="0" applyBorder="0" applyAlignment="0">
      <alignment horizontal="center"/>
    </xf>
    <xf numFmtId="0" fontId="41" fillId="23" borderId="211" applyNumberFormat="0" applyFont="0" applyAlignment="0" applyProtection="0"/>
    <xf numFmtId="0" fontId="143" fillId="21" borderId="210" applyNumberFormat="0" applyAlignment="0" applyProtection="0"/>
    <xf numFmtId="4" fontId="150" fillId="32" borderId="213" applyNumberFormat="0" applyProtection="0">
      <alignment vertical="center"/>
    </xf>
    <xf numFmtId="4" fontId="151" fillId="32" borderId="213" applyNumberFormat="0" applyProtection="0">
      <alignment vertical="center"/>
    </xf>
    <xf numFmtId="4" fontId="152" fillId="32" borderId="213" applyNumberFormat="0" applyProtection="0">
      <alignment horizontal="left" vertical="center" indent="1"/>
    </xf>
    <xf numFmtId="4" fontId="152" fillId="34" borderId="213" applyNumberFormat="0" applyProtection="0">
      <alignment horizontal="right" vertical="center"/>
    </xf>
    <xf numFmtId="4" fontId="152" fillId="35" borderId="213" applyNumberFormat="0" applyProtection="0">
      <alignment horizontal="right" vertical="center"/>
    </xf>
    <xf numFmtId="4" fontId="152" fillId="36" borderId="213" applyNumberFormat="0" applyProtection="0">
      <alignment horizontal="right" vertical="center"/>
    </xf>
    <xf numFmtId="4" fontId="152" fillId="37" borderId="213" applyNumberFormat="0" applyProtection="0">
      <alignment horizontal="right" vertical="center"/>
    </xf>
    <xf numFmtId="4" fontId="152" fillId="38" borderId="213" applyNumberFormat="0" applyProtection="0">
      <alignment horizontal="right" vertical="center"/>
    </xf>
    <xf numFmtId="4" fontId="152" fillId="39" borderId="213" applyNumberFormat="0" applyProtection="0">
      <alignment horizontal="right" vertical="center"/>
    </xf>
    <xf numFmtId="4" fontId="152" fillId="40" borderId="213" applyNumberFormat="0" applyProtection="0">
      <alignment horizontal="right" vertical="center"/>
    </xf>
    <xf numFmtId="4" fontId="152" fillId="41" borderId="213" applyNumberFormat="0" applyProtection="0">
      <alignment horizontal="right" vertical="center"/>
    </xf>
    <xf numFmtId="4" fontId="152" fillId="42" borderId="213" applyNumberFormat="0" applyProtection="0">
      <alignment horizontal="right" vertical="center"/>
    </xf>
    <xf numFmtId="4" fontId="152" fillId="44" borderId="213" applyNumberFormat="0" applyProtection="0">
      <alignment horizontal="right" vertical="center"/>
    </xf>
    <xf numFmtId="4" fontId="152" fillId="45" borderId="213" applyNumberFormat="0" applyProtection="0">
      <alignment vertical="center"/>
    </xf>
    <xf numFmtId="4" fontId="153" fillId="45" borderId="213" applyNumberFormat="0" applyProtection="0">
      <alignment vertical="center"/>
    </xf>
    <xf numFmtId="4" fontId="150" fillId="44" borderId="214" applyNumberFormat="0" applyProtection="0">
      <alignment horizontal="left" vertical="center" indent="1"/>
    </xf>
    <xf numFmtId="4" fontId="152" fillId="45" borderId="213" applyNumberFormat="0" applyProtection="0">
      <alignment horizontal="right" vertical="center"/>
    </xf>
    <xf numFmtId="4" fontId="153" fillId="45" borderId="213" applyNumberFormat="0" applyProtection="0">
      <alignment horizontal="right" vertical="center"/>
    </xf>
    <xf numFmtId="4" fontId="150" fillId="44" borderId="213" applyNumberFormat="0" applyProtection="0">
      <alignment horizontal="left" vertical="center" indent="1"/>
    </xf>
    <xf numFmtId="4" fontId="154" fillId="25" borderId="214" applyNumberFormat="0" applyProtection="0">
      <alignment horizontal="left" vertical="center" indent="1"/>
    </xf>
    <xf numFmtId="4" fontId="155" fillId="45" borderId="213" applyNumberFormat="0" applyProtection="0">
      <alignment horizontal="right" vertical="center"/>
    </xf>
    <xf numFmtId="261" fontId="70" fillId="0" borderId="208">
      <alignment horizontal="right" vertical="center"/>
    </xf>
    <xf numFmtId="261" fontId="70" fillId="0" borderId="208">
      <alignment horizontal="right" vertical="center"/>
    </xf>
    <xf numFmtId="262" fontId="77" fillId="0" borderId="208">
      <alignment horizontal="right" vertical="center"/>
    </xf>
    <xf numFmtId="263" fontId="70" fillId="0" borderId="208">
      <alignment horizontal="right" vertical="center"/>
    </xf>
    <xf numFmtId="262" fontId="77" fillId="0" borderId="208">
      <alignment horizontal="right" vertical="center"/>
    </xf>
    <xf numFmtId="261" fontId="70" fillId="0" borderId="208">
      <alignment horizontal="right" vertical="center"/>
    </xf>
    <xf numFmtId="261" fontId="70" fillId="0" borderId="208">
      <alignment horizontal="right" vertical="center"/>
    </xf>
    <xf numFmtId="264" fontId="77" fillId="0" borderId="208">
      <alignment horizontal="right" vertical="center"/>
    </xf>
    <xf numFmtId="265" fontId="3" fillId="0" borderId="208">
      <alignment horizontal="right" vertical="center"/>
    </xf>
    <xf numFmtId="216" fontId="70" fillId="0" borderId="208">
      <alignment horizontal="right" vertical="center"/>
    </xf>
    <xf numFmtId="261" fontId="70" fillId="0" borderId="208">
      <alignment horizontal="right" vertical="center"/>
    </xf>
    <xf numFmtId="266" fontId="20" fillId="0" borderId="208">
      <alignment horizontal="right" vertical="center"/>
    </xf>
    <xf numFmtId="262" fontId="77" fillId="0" borderId="208">
      <alignment horizontal="right" vertical="center"/>
    </xf>
    <xf numFmtId="266" fontId="20" fillId="0" borderId="208">
      <alignment horizontal="right" vertical="center"/>
    </xf>
    <xf numFmtId="265" fontId="3" fillId="0" borderId="208">
      <alignment horizontal="right" vertical="center"/>
    </xf>
    <xf numFmtId="261" fontId="70" fillId="0" borderId="208">
      <alignment horizontal="right" vertical="center"/>
    </xf>
    <xf numFmtId="267" fontId="3" fillId="0" borderId="208">
      <alignment horizontal="right" vertical="center"/>
    </xf>
    <xf numFmtId="267" fontId="3" fillId="0" borderId="208">
      <alignment horizontal="right" vertical="center"/>
    </xf>
    <xf numFmtId="266" fontId="20" fillId="0" borderId="208">
      <alignment horizontal="right" vertical="center"/>
    </xf>
    <xf numFmtId="264" fontId="77" fillId="0" borderId="208">
      <alignment horizontal="right" vertical="center"/>
    </xf>
    <xf numFmtId="264" fontId="77" fillId="0" borderId="208">
      <alignment horizontal="right" vertical="center"/>
    </xf>
    <xf numFmtId="268" fontId="3" fillId="0" borderId="208">
      <alignment horizontal="right" vertical="center"/>
    </xf>
    <xf numFmtId="262" fontId="77" fillId="0" borderId="208">
      <alignment horizontal="right" vertical="center"/>
    </xf>
    <xf numFmtId="261" fontId="70" fillId="0" borderId="208">
      <alignment horizontal="right"/>
    </xf>
    <xf numFmtId="269" fontId="4" fillId="0" borderId="208">
      <alignment horizontal="right" vertical="center"/>
    </xf>
    <xf numFmtId="270" fontId="77" fillId="0" borderId="208">
      <alignment horizontal="right" vertical="center"/>
    </xf>
    <xf numFmtId="270" fontId="77" fillId="0" borderId="208">
      <alignment horizontal="right" vertical="center"/>
    </xf>
    <xf numFmtId="262" fontId="77" fillId="0" borderId="208">
      <alignment horizontal="right" vertical="center"/>
    </xf>
    <xf numFmtId="261" fontId="70" fillId="0" borderId="208">
      <alignment horizontal="right" vertical="center"/>
    </xf>
    <xf numFmtId="261" fontId="70" fillId="0" borderId="208">
      <alignment horizontal="right" vertical="center"/>
    </xf>
    <xf numFmtId="263" fontId="70" fillId="0" borderId="208">
      <alignment horizontal="right" vertical="center"/>
    </xf>
    <xf numFmtId="272" fontId="70" fillId="0" borderId="208">
      <alignment horizontal="right" vertical="center"/>
    </xf>
    <xf numFmtId="265" fontId="3" fillId="0" borderId="208">
      <alignment horizontal="right" vertical="center"/>
    </xf>
    <xf numFmtId="262" fontId="77" fillId="0" borderId="208">
      <alignment horizontal="right" vertical="center"/>
    </xf>
    <xf numFmtId="272" fontId="70" fillId="0" borderId="208">
      <alignment horizontal="right" vertical="center"/>
    </xf>
    <xf numFmtId="265" fontId="3" fillId="0" borderId="208">
      <alignment horizontal="right" vertical="center"/>
    </xf>
    <xf numFmtId="262" fontId="77" fillId="0" borderId="208">
      <alignment horizontal="right" vertical="center"/>
    </xf>
    <xf numFmtId="262" fontId="77" fillId="0" borderId="208">
      <alignment horizontal="right" vertical="center"/>
    </xf>
    <xf numFmtId="264" fontId="77" fillId="0" borderId="208">
      <alignment horizontal="right" vertical="center"/>
    </xf>
    <xf numFmtId="261" fontId="70" fillId="0" borderId="208">
      <alignment horizontal="right" vertical="center"/>
    </xf>
    <xf numFmtId="262" fontId="77" fillId="0" borderId="208">
      <alignment horizontal="right" vertical="center"/>
    </xf>
    <xf numFmtId="264" fontId="77" fillId="0" borderId="208">
      <alignment horizontal="right" vertical="center"/>
    </xf>
    <xf numFmtId="264" fontId="77" fillId="0" borderId="208">
      <alignment horizontal="right" vertical="center"/>
    </xf>
    <xf numFmtId="265" fontId="3" fillId="0" borderId="208">
      <alignment horizontal="right" vertical="center"/>
    </xf>
    <xf numFmtId="265" fontId="3" fillId="0" borderId="208">
      <alignment horizontal="right" vertical="center"/>
    </xf>
    <xf numFmtId="265" fontId="3" fillId="0" borderId="208">
      <alignment horizontal="right" vertical="center"/>
    </xf>
    <xf numFmtId="262" fontId="77" fillId="0" borderId="208">
      <alignment horizontal="right" vertical="center"/>
    </xf>
    <xf numFmtId="262" fontId="77" fillId="0" borderId="208">
      <alignment horizontal="right" vertical="center"/>
    </xf>
    <xf numFmtId="262" fontId="77" fillId="0" borderId="208">
      <alignment horizontal="right" vertical="center"/>
    </xf>
    <xf numFmtId="261" fontId="70" fillId="0" borderId="208">
      <alignment horizontal="right" vertical="center"/>
    </xf>
    <xf numFmtId="273" fontId="3" fillId="0" borderId="208">
      <alignment horizontal="right" vertical="center"/>
    </xf>
    <xf numFmtId="273" fontId="3" fillId="0" borderId="208">
      <alignment horizontal="right" vertical="center"/>
    </xf>
    <xf numFmtId="262" fontId="77" fillId="0" borderId="208">
      <alignment horizontal="right" vertical="center"/>
    </xf>
    <xf numFmtId="265" fontId="3" fillId="0" borderId="208">
      <alignment horizontal="right" vertical="center"/>
    </xf>
    <xf numFmtId="264" fontId="77" fillId="0" borderId="208">
      <alignment horizontal="right" vertical="center"/>
    </xf>
    <xf numFmtId="261" fontId="70" fillId="0" borderId="208">
      <alignment horizontal="right" vertical="center"/>
    </xf>
    <xf numFmtId="265" fontId="3" fillId="0" borderId="208">
      <alignment horizontal="right" vertical="center"/>
    </xf>
    <xf numFmtId="264" fontId="77" fillId="0" borderId="208">
      <alignment horizontal="right" vertical="center"/>
    </xf>
    <xf numFmtId="265" fontId="3" fillId="0" borderId="208">
      <alignment horizontal="right" vertical="center"/>
    </xf>
    <xf numFmtId="264" fontId="77" fillId="0" borderId="208">
      <alignment horizontal="right" vertical="center"/>
    </xf>
    <xf numFmtId="274" fontId="77" fillId="0" borderId="208">
      <alignment horizontal="right" vertical="center"/>
    </xf>
    <xf numFmtId="274" fontId="77" fillId="0" borderId="208">
      <alignment horizontal="right" vertical="center"/>
    </xf>
    <xf numFmtId="262" fontId="77" fillId="0" borderId="208">
      <alignment horizontal="right" vertical="center"/>
    </xf>
    <xf numFmtId="261" fontId="70" fillId="0" borderId="208">
      <alignment horizontal="right" vertical="center"/>
    </xf>
    <xf numFmtId="265" fontId="3" fillId="0" borderId="208">
      <alignment horizontal="right" vertical="center"/>
    </xf>
    <xf numFmtId="261" fontId="70" fillId="0" borderId="208">
      <alignment horizontal="right" vertical="center"/>
    </xf>
    <xf numFmtId="261" fontId="70" fillId="0" borderId="208">
      <alignment horizontal="right" vertical="center"/>
    </xf>
    <xf numFmtId="275" fontId="3" fillId="0" borderId="208">
      <alignment horizontal="right" vertical="center"/>
    </xf>
    <xf numFmtId="275" fontId="3" fillId="0" borderId="208">
      <alignment horizontal="right" vertical="center"/>
    </xf>
    <xf numFmtId="261" fontId="70" fillId="0" borderId="208">
      <alignment horizontal="right" vertical="center"/>
    </xf>
    <xf numFmtId="261" fontId="70" fillId="0" borderId="208">
      <alignment horizontal="right" vertical="center"/>
    </xf>
    <xf numFmtId="261" fontId="70" fillId="0" borderId="208">
      <alignment horizontal="right" vertical="center"/>
    </xf>
    <xf numFmtId="261" fontId="70" fillId="0" borderId="208">
      <alignment horizontal="right" vertical="center"/>
    </xf>
    <xf numFmtId="264" fontId="77" fillId="0" borderId="208">
      <alignment horizontal="right" vertical="center"/>
    </xf>
    <xf numFmtId="261" fontId="70" fillId="0" borderId="208">
      <alignment horizontal="right" vertical="center"/>
    </xf>
    <xf numFmtId="262" fontId="77" fillId="0" borderId="208">
      <alignment horizontal="right" vertical="center"/>
    </xf>
    <xf numFmtId="261" fontId="70" fillId="0" borderId="208">
      <alignment horizontal="right" vertical="center"/>
    </xf>
    <xf numFmtId="274" fontId="77" fillId="0" borderId="208">
      <alignment horizontal="right" vertical="center"/>
    </xf>
    <xf numFmtId="261" fontId="70" fillId="0" borderId="208">
      <alignment horizontal="right" vertical="center"/>
    </xf>
    <xf numFmtId="261" fontId="70" fillId="0" borderId="208">
      <alignment horizontal="right" vertical="center"/>
    </xf>
    <xf numFmtId="261" fontId="70" fillId="0" borderId="208">
      <alignment horizontal="right" vertical="center"/>
    </xf>
    <xf numFmtId="261" fontId="70" fillId="0" borderId="208">
      <alignment horizontal="right" vertical="center"/>
    </xf>
    <xf numFmtId="274" fontId="77" fillId="0" borderId="208">
      <alignment horizontal="right" vertical="center"/>
    </xf>
    <xf numFmtId="262" fontId="77" fillId="0" borderId="208">
      <alignment horizontal="right" vertical="center"/>
    </xf>
    <xf numFmtId="265" fontId="3" fillId="0" borderId="208">
      <alignment horizontal="right" vertical="center"/>
    </xf>
    <xf numFmtId="274" fontId="77" fillId="0" borderId="208">
      <alignment horizontal="right" vertical="center"/>
    </xf>
    <xf numFmtId="262" fontId="77" fillId="0" borderId="208">
      <alignment horizontal="right" vertical="center"/>
    </xf>
    <xf numFmtId="262" fontId="77" fillId="0" borderId="208">
      <alignment horizontal="right" vertical="center"/>
    </xf>
    <xf numFmtId="263" fontId="70" fillId="0" borderId="208">
      <alignment horizontal="right" vertical="center"/>
    </xf>
    <xf numFmtId="261" fontId="70" fillId="0" borderId="208">
      <alignment horizontal="right" vertical="center"/>
    </xf>
    <xf numFmtId="261" fontId="70" fillId="0" borderId="208">
      <alignment horizontal="right"/>
    </xf>
    <xf numFmtId="265" fontId="3" fillId="0" borderId="208">
      <alignment horizontal="right" vertical="center"/>
    </xf>
    <xf numFmtId="273" fontId="3" fillId="0" borderId="208">
      <alignment horizontal="right" vertical="center"/>
    </xf>
    <xf numFmtId="261" fontId="70" fillId="0" borderId="208">
      <alignment horizontal="right" vertical="center"/>
    </xf>
    <xf numFmtId="276" fontId="17" fillId="0" borderId="208">
      <alignment horizontal="right" vertical="center"/>
    </xf>
    <xf numFmtId="266" fontId="20" fillId="0" borderId="208">
      <alignment horizontal="right" vertical="center"/>
    </xf>
    <xf numFmtId="261" fontId="70" fillId="0" borderId="208">
      <alignment horizontal="right" vertical="center"/>
    </xf>
    <xf numFmtId="276" fontId="17" fillId="0" borderId="208">
      <alignment horizontal="right" vertical="center"/>
    </xf>
    <xf numFmtId="274" fontId="77" fillId="0" borderId="208">
      <alignment horizontal="right" vertical="center"/>
    </xf>
    <xf numFmtId="274" fontId="77" fillId="0" borderId="208">
      <alignment horizontal="right" vertical="center"/>
    </xf>
    <xf numFmtId="261" fontId="70" fillId="0" borderId="208">
      <alignment horizontal="right" vertical="center"/>
    </xf>
    <xf numFmtId="261" fontId="70" fillId="0" borderId="208">
      <alignment horizontal="right"/>
    </xf>
    <xf numFmtId="266" fontId="20" fillId="0" borderId="208">
      <alignment horizontal="right" vertical="center"/>
    </xf>
    <xf numFmtId="261" fontId="70" fillId="0" borderId="208">
      <alignment horizontal="right" vertical="center"/>
    </xf>
    <xf numFmtId="261" fontId="70" fillId="0" borderId="208">
      <alignment horizontal="right" vertical="center"/>
    </xf>
    <xf numFmtId="261" fontId="70" fillId="0" borderId="208">
      <alignment horizontal="right" vertical="center"/>
    </xf>
    <xf numFmtId="261" fontId="70" fillId="0" borderId="208">
      <alignment horizontal="right" vertical="center"/>
    </xf>
    <xf numFmtId="262" fontId="77" fillId="0" borderId="208">
      <alignment horizontal="right" vertical="center"/>
    </xf>
    <xf numFmtId="261" fontId="70" fillId="0" borderId="208">
      <alignment horizontal="right" vertical="center"/>
    </xf>
    <xf numFmtId="261" fontId="70" fillId="0" borderId="208">
      <alignment horizontal="right" vertical="center"/>
    </xf>
    <xf numFmtId="266" fontId="20" fillId="0" borderId="208">
      <alignment horizontal="right" vertical="center"/>
    </xf>
    <xf numFmtId="265" fontId="3" fillId="0" borderId="208">
      <alignment horizontal="right" vertical="center"/>
    </xf>
    <xf numFmtId="261" fontId="70" fillId="0" borderId="208">
      <alignment horizontal="right" vertical="center"/>
    </xf>
    <xf numFmtId="262" fontId="77" fillId="0" borderId="208">
      <alignment horizontal="right" vertical="center"/>
    </xf>
    <xf numFmtId="266" fontId="20" fillId="0" borderId="208">
      <alignment horizontal="right" vertical="center"/>
    </xf>
    <xf numFmtId="266" fontId="20" fillId="0" borderId="208">
      <alignment horizontal="right" vertical="center"/>
    </xf>
    <xf numFmtId="262" fontId="77" fillId="0" borderId="208">
      <alignment horizontal="right" vertical="center"/>
    </xf>
    <xf numFmtId="261" fontId="70" fillId="0" borderId="208">
      <alignment horizontal="right" vertical="center"/>
    </xf>
    <xf numFmtId="265" fontId="3" fillId="0" borderId="208">
      <alignment horizontal="right" vertical="center"/>
    </xf>
    <xf numFmtId="276" fontId="17" fillId="0" borderId="208">
      <alignment horizontal="right" vertical="center"/>
    </xf>
    <xf numFmtId="276" fontId="17" fillId="0" borderId="208">
      <alignment horizontal="right" vertical="center"/>
    </xf>
    <xf numFmtId="265" fontId="3" fillId="0" borderId="208">
      <alignment horizontal="right" vertical="center"/>
    </xf>
    <xf numFmtId="277" fontId="3" fillId="0" borderId="208">
      <alignment horizontal="right" vertical="center"/>
    </xf>
    <xf numFmtId="261" fontId="70" fillId="0" borderId="208">
      <alignment horizontal="right" vertical="center"/>
    </xf>
    <xf numFmtId="0" fontId="171" fillId="21" borderId="209" applyNumberFormat="0" applyAlignment="0" applyProtection="0"/>
    <xf numFmtId="0" fontId="177" fillId="0" borderId="215" applyNumberFormat="0" applyFill="0" applyAlignment="0" applyProtection="0"/>
    <xf numFmtId="0" fontId="178" fillId="0" borderId="215" applyNumberFormat="0" applyFill="0" applyAlignment="0" applyProtection="0"/>
    <xf numFmtId="189" fontId="70" fillId="0" borderId="208">
      <alignment horizontal="center"/>
    </xf>
    <xf numFmtId="216" fontId="70" fillId="0" borderId="207"/>
    <xf numFmtId="0" fontId="166" fillId="47" borderId="207">
      <alignment horizontal="left" vertical="center"/>
    </xf>
    <xf numFmtId="1" fontId="29" fillId="0" borderId="218" applyBorder="0" applyAlignment="0">
      <alignment horizontal="center"/>
    </xf>
    <xf numFmtId="3" fontId="5" fillId="0" borderId="218"/>
    <xf numFmtId="3" fontId="5" fillId="0" borderId="218"/>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62" fillId="21" borderId="220" applyNumberFormat="0" applyAlignment="0" applyProtection="0"/>
    <xf numFmtId="49" fontId="69" fillId="0" borderId="159" applyNumberFormat="0" applyFont="0" applyFill="0" applyBorder="0" applyProtection="0">
      <alignment horizontal="center" vertical="center" wrapText="1"/>
    </xf>
    <xf numFmtId="235" fontId="20" fillId="0" borderId="218"/>
    <xf numFmtId="0" fontId="90" fillId="21" borderId="221" applyNumberFormat="0" applyAlignment="0" applyProtection="0"/>
    <xf numFmtId="0" fontId="91" fillId="8" borderId="220" applyNumberFormat="0" applyAlignment="0" applyProtection="0"/>
    <xf numFmtId="0" fontId="10" fillId="23" borderId="222" applyNumberFormat="0" applyFont="0" applyAlignment="0" applyProtection="0"/>
    <xf numFmtId="244" fontId="120" fillId="25" borderId="218" applyNumberFormat="0" applyAlignment="0">
      <alignment horizontal="left" vertical="top"/>
    </xf>
    <xf numFmtId="49" fontId="121" fillId="0" borderId="218">
      <alignment vertical="center"/>
    </xf>
    <xf numFmtId="10" fontId="107" fillId="26" borderId="218" applyNumberFormat="0" applyBorder="0" applyAlignment="0" applyProtection="0"/>
    <xf numFmtId="0" fontId="125" fillId="8" borderId="220" applyNumberFormat="0" applyAlignment="0" applyProtection="0"/>
    <xf numFmtId="2" fontId="126" fillId="0" borderId="219" applyBorder="0"/>
    <xf numFmtId="0" fontId="50" fillId="0" borderId="223">
      <alignment horizontal="centerContinuous"/>
    </xf>
    <xf numFmtId="0" fontId="70" fillId="0" borderId="218"/>
    <xf numFmtId="0" fontId="136" fillId="0" borderId="218" applyNumberFormat="0" applyFont="0" applyFill="0" applyBorder="0" applyAlignment="0">
      <alignment horizontal="center"/>
    </xf>
    <xf numFmtId="0" fontId="41" fillId="23" borderId="222" applyNumberFormat="0" applyFont="0" applyAlignment="0" applyProtection="0"/>
    <xf numFmtId="0" fontId="143" fillId="21" borderId="221" applyNumberFormat="0" applyAlignment="0" applyProtection="0"/>
    <xf numFmtId="4" fontId="150" fillId="32" borderId="224" applyNumberFormat="0" applyProtection="0">
      <alignment vertical="center"/>
    </xf>
    <xf numFmtId="4" fontId="151" fillId="32" borderId="224" applyNumberFormat="0" applyProtection="0">
      <alignment vertical="center"/>
    </xf>
    <xf numFmtId="4" fontId="152" fillId="32" borderId="224" applyNumberFormat="0" applyProtection="0">
      <alignment horizontal="left" vertical="center" indent="1"/>
    </xf>
    <xf numFmtId="4" fontId="152" fillId="34" borderId="224" applyNumberFormat="0" applyProtection="0">
      <alignment horizontal="right" vertical="center"/>
    </xf>
    <xf numFmtId="4" fontId="152" fillId="35" borderId="224" applyNumberFormat="0" applyProtection="0">
      <alignment horizontal="right" vertical="center"/>
    </xf>
    <xf numFmtId="4" fontId="152" fillId="36" borderId="224" applyNumberFormat="0" applyProtection="0">
      <alignment horizontal="right" vertical="center"/>
    </xf>
    <xf numFmtId="4" fontId="152" fillId="37" borderId="224" applyNumberFormat="0" applyProtection="0">
      <alignment horizontal="right" vertical="center"/>
    </xf>
    <xf numFmtId="4" fontId="152" fillId="38" borderId="224" applyNumberFormat="0" applyProtection="0">
      <alignment horizontal="right" vertical="center"/>
    </xf>
    <xf numFmtId="4" fontId="152" fillId="39" borderId="224" applyNumberFormat="0" applyProtection="0">
      <alignment horizontal="right" vertical="center"/>
    </xf>
    <xf numFmtId="4" fontId="152" fillId="40" borderId="224" applyNumberFormat="0" applyProtection="0">
      <alignment horizontal="right" vertical="center"/>
    </xf>
    <xf numFmtId="4" fontId="152" fillId="41" borderId="224" applyNumberFormat="0" applyProtection="0">
      <alignment horizontal="right" vertical="center"/>
    </xf>
    <xf numFmtId="4" fontId="152" fillId="42" borderId="224" applyNumberFormat="0" applyProtection="0">
      <alignment horizontal="right" vertical="center"/>
    </xf>
    <xf numFmtId="4" fontId="152" fillId="44" borderId="224" applyNumberFormat="0" applyProtection="0">
      <alignment horizontal="right" vertical="center"/>
    </xf>
    <xf numFmtId="4" fontId="152" fillId="45" borderId="224" applyNumberFormat="0" applyProtection="0">
      <alignment vertical="center"/>
    </xf>
    <xf numFmtId="4" fontId="153" fillId="45" borderId="224" applyNumberFormat="0" applyProtection="0">
      <alignment vertical="center"/>
    </xf>
    <xf numFmtId="4" fontId="150" fillId="44" borderId="225" applyNumberFormat="0" applyProtection="0">
      <alignment horizontal="left" vertical="center" indent="1"/>
    </xf>
    <xf numFmtId="4" fontId="152" fillId="45" borderId="224" applyNumberFormat="0" applyProtection="0">
      <alignment horizontal="right" vertical="center"/>
    </xf>
    <xf numFmtId="4" fontId="153" fillId="45" borderId="224" applyNumberFormat="0" applyProtection="0">
      <alignment horizontal="right" vertical="center"/>
    </xf>
    <xf numFmtId="4" fontId="150" fillId="44" borderId="224" applyNumberFormat="0" applyProtection="0">
      <alignment horizontal="left" vertical="center" indent="1"/>
    </xf>
    <xf numFmtId="4" fontId="154" fillId="25" borderId="225" applyNumberFormat="0" applyProtection="0">
      <alignment horizontal="left" vertical="center" indent="1"/>
    </xf>
    <xf numFmtId="4" fontId="155" fillId="45" borderId="224" applyNumberFormat="0" applyProtection="0">
      <alignment horizontal="right" vertical="center"/>
    </xf>
    <xf numFmtId="261" fontId="70" fillId="0" borderId="219">
      <alignment horizontal="right" vertical="center"/>
    </xf>
    <xf numFmtId="261" fontId="70" fillId="0" borderId="219">
      <alignment horizontal="right" vertical="center"/>
    </xf>
    <xf numFmtId="262" fontId="77" fillId="0" borderId="219">
      <alignment horizontal="right" vertical="center"/>
    </xf>
    <xf numFmtId="263" fontId="70" fillId="0" borderId="219">
      <alignment horizontal="right" vertical="center"/>
    </xf>
    <xf numFmtId="262" fontId="77" fillId="0" borderId="219">
      <alignment horizontal="right" vertical="center"/>
    </xf>
    <xf numFmtId="261" fontId="70" fillId="0" borderId="219">
      <alignment horizontal="right" vertical="center"/>
    </xf>
    <xf numFmtId="261" fontId="70" fillId="0" borderId="219">
      <alignment horizontal="right" vertical="center"/>
    </xf>
    <xf numFmtId="264" fontId="77" fillId="0" borderId="219">
      <alignment horizontal="right" vertical="center"/>
    </xf>
    <xf numFmtId="265" fontId="3" fillId="0" borderId="219">
      <alignment horizontal="right" vertical="center"/>
    </xf>
    <xf numFmtId="216" fontId="70" fillId="0" borderId="219">
      <alignment horizontal="right" vertical="center"/>
    </xf>
    <xf numFmtId="261" fontId="70" fillId="0" borderId="219">
      <alignment horizontal="right" vertical="center"/>
    </xf>
    <xf numFmtId="266" fontId="20" fillId="0" borderId="219">
      <alignment horizontal="right" vertical="center"/>
    </xf>
    <xf numFmtId="262" fontId="77" fillId="0" borderId="219">
      <alignment horizontal="right" vertical="center"/>
    </xf>
    <xf numFmtId="266" fontId="20" fillId="0" borderId="219">
      <alignment horizontal="right" vertical="center"/>
    </xf>
    <xf numFmtId="265" fontId="3" fillId="0" borderId="219">
      <alignment horizontal="right" vertical="center"/>
    </xf>
    <xf numFmtId="261" fontId="70" fillId="0" borderId="219">
      <alignment horizontal="right" vertical="center"/>
    </xf>
    <xf numFmtId="267" fontId="3" fillId="0" borderId="219">
      <alignment horizontal="right" vertical="center"/>
    </xf>
    <xf numFmtId="267" fontId="3" fillId="0" borderId="219">
      <alignment horizontal="right" vertical="center"/>
    </xf>
    <xf numFmtId="266" fontId="20" fillId="0" borderId="219">
      <alignment horizontal="right" vertical="center"/>
    </xf>
    <xf numFmtId="264" fontId="77" fillId="0" borderId="219">
      <alignment horizontal="right" vertical="center"/>
    </xf>
    <xf numFmtId="264" fontId="77" fillId="0" borderId="219">
      <alignment horizontal="right" vertical="center"/>
    </xf>
    <xf numFmtId="268" fontId="3" fillId="0" borderId="219">
      <alignment horizontal="right" vertical="center"/>
    </xf>
    <xf numFmtId="262" fontId="77" fillId="0" borderId="219">
      <alignment horizontal="right" vertical="center"/>
    </xf>
    <xf numFmtId="261" fontId="70" fillId="0" borderId="219">
      <alignment horizontal="right"/>
    </xf>
    <xf numFmtId="269" fontId="4" fillId="0" borderId="219">
      <alignment horizontal="right" vertical="center"/>
    </xf>
    <xf numFmtId="270" fontId="77" fillId="0" borderId="219">
      <alignment horizontal="right" vertical="center"/>
    </xf>
    <xf numFmtId="270" fontId="77" fillId="0" borderId="219">
      <alignment horizontal="right" vertical="center"/>
    </xf>
    <xf numFmtId="262" fontId="77" fillId="0" borderId="219">
      <alignment horizontal="right" vertical="center"/>
    </xf>
    <xf numFmtId="261" fontId="70" fillId="0" borderId="219">
      <alignment horizontal="right" vertical="center"/>
    </xf>
    <xf numFmtId="261" fontId="70" fillId="0" borderId="219">
      <alignment horizontal="right" vertical="center"/>
    </xf>
    <xf numFmtId="263" fontId="70" fillId="0" borderId="219">
      <alignment horizontal="right" vertical="center"/>
    </xf>
    <xf numFmtId="272" fontId="70" fillId="0" borderId="219">
      <alignment horizontal="right" vertical="center"/>
    </xf>
    <xf numFmtId="265" fontId="3" fillId="0" borderId="219">
      <alignment horizontal="right" vertical="center"/>
    </xf>
    <xf numFmtId="262" fontId="77" fillId="0" borderId="219">
      <alignment horizontal="right" vertical="center"/>
    </xf>
    <xf numFmtId="272" fontId="70" fillId="0" borderId="219">
      <alignment horizontal="right" vertical="center"/>
    </xf>
    <xf numFmtId="265" fontId="3" fillId="0" borderId="219">
      <alignment horizontal="right" vertical="center"/>
    </xf>
    <xf numFmtId="262" fontId="77" fillId="0" borderId="219">
      <alignment horizontal="right" vertical="center"/>
    </xf>
    <xf numFmtId="262" fontId="77" fillId="0" borderId="219">
      <alignment horizontal="right" vertical="center"/>
    </xf>
    <xf numFmtId="264" fontId="77" fillId="0" borderId="219">
      <alignment horizontal="right" vertical="center"/>
    </xf>
    <xf numFmtId="261" fontId="70" fillId="0" borderId="219">
      <alignment horizontal="right" vertical="center"/>
    </xf>
    <xf numFmtId="262" fontId="77" fillId="0" borderId="219">
      <alignment horizontal="right" vertical="center"/>
    </xf>
    <xf numFmtId="264" fontId="77" fillId="0" borderId="219">
      <alignment horizontal="right" vertical="center"/>
    </xf>
    <xf numFmtId="264" fontId="77" fillId="0" borderId="219">
      <alignment horizontal="right" vertical="center"/>
    </xf>
    <xf numFmtId="265" fontId="3" fillId="0" borderId="219">
      <alignment horizontal="right" vertical="center"/>
    </xf>
    <xf numFmtId="265" fontId="3" fillId="0" borderId="219">
      <alignment horizontal="right" vertical="center"/>
    </xf>
    <xf numFmtId="265" fontId="3" fillId="0" borderId="219">
      <alignment horizontal="right" vertical="center"/>
    </xf>
    <xf numFmtId="262" fontId="77" fillId="0" borderId="219">
      <alignment horizontal="right" vertical="center"/>
    </xf>
    <xf numFmtId="262" fontId="77" fillId="0" borderId="219">
      <alignment horizontal="right" vertical="center"/>
    </xf>
    <xf numFmtId="262" fontId="77" fillId="0" borderId="219">
      <alignment horizontal="right" vertical="center"/>
    </xf>
    <xf numFmtId="261" fontId="70" fillId="0" borderId="219">
      <alignment horizontal="right" vertical="center"/>
    </xf>
    <xf numFmtId="273" fontId="3" fillId="0" borderId="219">
      <alignment horizontal="right" vertical="center"/>
    </xf>
    <xf numFmtId="273" fontId="3" fillId="0" borderId="219">
      <alignment horizontal="right" vertical="center"/>
    </xf>
    <xf numFmtId="262" fontId="77" fillId="0" borderId="219">
      <alignment horizontal="right" vertical="center"/>
    </xf>
    <xf numFmtId="265" fontId="3" fillId="0" borderId="219">
      <alignment horizontal="right" vertical="center"/>
    </xf>
    <xf numFmtId="264" fontId="77" fillId="0" borderId="219">
      <alignment horizontal="right" vertical="center"/>
    </xf>
    <xf numFmtId="261" fontId="70" fillId="0" borderId="219">
      <alignment horizontal="right" vertical="center"/>
    </xf>
    <xf numFmtId="265" fontId="3" fillId="0" borderId="219">
      <alignment horizontal="right" vertical="center"/>
    </xf>
    <xf numFmtId="264" fontId="77" fillId="0" borderId="219">
      <alignment horizontal="right" vertical="center"/>
    </xf>
    <xf numFmtId="265" fontId="3" fillId="0" borderId="219">
      <alignment horizontal="right" vertical="center"/>
    </xf>
    <xf numFmtId="264" fontId="77" fillId="0" borderId="219">
      <alignment horizontal="right" vertical="center"/>
    </xf>
    <xf numFmtId="274" fontId="77" fillId="0" borderId="219">
      <alignment horizontal="right" vertical="center"/>
    </xf>
    <xf numFmtId="274" fontId="77" fillId="0" borderId="219">
      <alignment horizontal="right" vertical="center"/>
    </xf>
    <xf numFmtId="262" fontId="77" fillId="0" borderId="219">
      <alignment horizontal="right" vertical="center"/>
    </xf>
    <xf numFmtId="261" fontId="70" fillId="0" borderId="219">
      <alignment horizontal="right" vertical="center"/>
    </xf>
    <xf numFmtId="265" fontId="3" fillId="0" borderId="219">
      <alignment horizontal="right" vertical="center"/>
    </xf>
    <xf numFmtId="261" fontId="70" fillId="0" borderId="219">
      <alignment horizontal="right" vertical="center"/>
    </xf>
    <xf numFmtId="261" fontId="70" fillId="0" borderId="219">
      <alignment horizontal="right" vertical="center"/>
    </xf>
    <xf numFmtId="275" fontId="3" fillId="0" borderId="219">
      <alignment horizontal="right" vertical="center"/>
    </xf>
    <xf numFmtId="275"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4" fontId="77" fillId="0" borderId="219">
      <alignment horizontal="right" vertical="center"/>
    </xf>
    <xf numFmtId="261" fontId="70" fillId="0" borderId="219">
      <alignment horizontal="right" vertical="center"/>
    </xf>
    <xf numFmtId="262" fontId="77" fillId="0" borderId="219">
      <alignment horizontal="right" vertical="center"/>
    </xf>
    <xf numFmtId="261" fontId="70" fillId="0" borderId="219">
      <alignment horizontal="right" vertical="center"/>
    </xf>
    <xf numFmtId="274" fontId="77"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74" fontId="77" fillId="0" borderId="219">
      <alignment horizontal="right" vertical="center"/>
    </xf>
    <xf numFmtId="262" fontId="77" fillId="0" borderId="219">
      <alignment horizontal="right" vertical="center"/>
    </xf>
    <xf numFmtId="265" fontId="3" fillId="0" borderId="219">
      <alignment horizontal="right" vertical="center"/>
    </xf>
    <xf numFmtId="274" fontId="77" fillId="0" borderId="219">
      <alignment horizontal="right" vertical="center"/>
    </xf>
    <xf numFmtId="262" fontId="77" fillId="0" borderId="219">
      <alignment horizontal="right" vertical="center"/>
    </xf>
    <xf numFmtId="262" fontId="77" fillId="0" borderId="219">
      <alignment horizontal="right" vertical="center"/>
    </xf>
    <xf numFmtId="263" fontId="70" fillId="0" borderId="219">
      <alignment horizontal="right" vertical="center"/>
    </xf>
    <xf numFmtId="261" fontId="70" fillId="0" borderId="219">
      <alignment horizontal="right" vertical="center"/>
    </xf>
    <xf numFmtId="261" fontId="70" fillId="0" borderId="219">
      <alignment horizontal="right"/>
    </xf>
    <xf numFmtId="265" fontId="3" fillId="0" borderId="219">
      <alignment horizontal="right" vertical="center"/>
    </xf>
    <xf numFmtId="273" fontId="3" fillId="0" borderId="219">
      <alignment horizontal="right" vertical="center"/>
    </xf>
    <xf numFmtId="261" fontId="70" fillId="0" borderId="219">
      <alignment horizontal="right" vertical="center"/>
    </xf>
    <xf numFmtId="276" fontId="17" fillId="0" borderId="219">
      <alignment horizontal="right" vertical="center"/>
    </xf>
    <xf numFmtId="266" fontId="20" fillId="0" borderId="219">
      <alignment horizontal="right" vertical="center"/>
    </xf>
    <xf numFmtId="261" fontId="70" fillId="0" borderId="219">
      <alignment horizontal="right" vertical="center"/>
    </xf>
    <xf numFmtId="276" fontId="17" fillId="0" borderId="219">
      <alignment horizontal="right" vertical="center"/>
    </xf>
    <xf numFmtId="274" fontId="77" fillId="0" borderId="219">
      <alignment horizontal="right" vertical="center"/>
    </xf>
    <xf numFmtId="274" fontId="77" fillId="0" borderId="219">
      <alignment horizontal="right" vertical="center"/>
    </xf>
    <xf numFmtId="261" fontId="70" fillId="0" borderId="219">
      <alignment horizontal="right" vertical="center"/>
    </xf>
    <xf numFmtId="261" fontId="70" fillId="0" borderId="219">
      <alignment horizontal="right"/>
    </xf>
    <xf numFmtId="266" fontId="2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2" fontId="77" fillId="0" borderId="219">
      <alignment horizontal="right" vertical="center"/>
    </xf>
    <xf numFmtId="261" fontId="70" fillId="0" borderId="219">
      <alignment horizontal="right" vertical="center"/>
    </xf>
    <xf numFmtId="261" fontId="70" fillId="0" borderId="219">
      <alignment horizontal="right" vertical="center"/>
    </xf>
    <xf numFmtId="266" fontId="20" fillId="0" borderId="219">
      <alignment horizontal="right" vertical="center"/>
    </xf>
    <xf numFmtId="265" fontId="3" fillId="0" borderId="219">
      <alignment horizontal="right" vertical="center"/>
    </xf>
    <xf numFmtId="261" fontId="70" fillId="0" borderId="219">
      <alignment horizontal="right" vertical="center"/>
    </xf>
    <xf numFmtId="262" fontId="77" fillId="0" borderId="219">
      <alignment horizontal="right" vertical="center"/>
    </xf>
    <xf numFmtId="266" fontId="20" fillId="0" borderId="219">
      <alignment horizontal="right" vertical="center"/>
    </xf>
    <xf numFmtId="266" fontId="20" fillId="0" borderId="219">
      <alignment horizontal="right" vertical="center"/>
    </xf>
    <xf numFmtId="262" fontId="77" fillId="0" borderId="219">
      <alignment horizontal="right" vertical="center"/>
    </xf>
    <xf numFmtId="261" fontId="70" fillId="0" borderId="219">
      <alignment horizontal="right" vertical="center"/>
    </xf>
    <xf numFmtId="265" fontId="3" fillId="0" borderId="219">
      <alignment horizontal="right" vertical="center"/>
    </xf>
    <xf numFmtId="276" fontId="17" fillId="0" borderId="219">
      <alignment horizontal="right" vertical="center"/>
    </xf>
    <xf numFmtId="276" fontId="17" fillId="0" borderId="219">
      <alignment horizontal="right" vertical="center"/>
    </xf>
    <xf numFmtId="265" fontId="3" fillId="0" borderId="219">
      <alignment horizontal="right" vertical="center"/>
    </xf>
    <xf numFmtId="277" fontId="3" fillId="0" borderId="219">
      <alignment horizontal="right" vertical="center"/>
    </xf>
    <xf numFmtId="261" fontId="70" fillId="0" borderId="219">
      <alignment horizontal="right" vertical="center"/>
    </xf>
    <xf numFmtId="278" fontId="167" fillId="0" borderId="159">
      <alignment horizontal="right"/>
    </xf>
    <xf numFmtId="0" fontId="171" fillId="21" borderId="220" applyNumberFormat="0" applyAlignment="0" applyProtection="0"/>
    <xf numFmtId="0" fontId="174" fillId="0" borderId="159" applyBorder="0" applyAlignment="0">
      <alignment horizontal="center" vertical="center"/>
    </xf>
    <xf numFmtId="0" fontId="177" fillId="0" borderId="226" applyNumberFormat="0" applyFill="0" applyAlignment="0" applyProtection="0"/>
    <xf numFmtId="0" fontId="178" fillId="0" borderId="226" applyNumberFormat="0" applyFill="0" applyAlignment="0" applyProtection="0"/>
    <xf numFmtId="189" fontId="70" fillId="0" borderId="219">
      <alignment horizontal="center"/>
    </xf>
    <xf numFmtId="216" fontId="70" fillId="0" borderId="218"/>
    <xf numFmtId="244" fontId="191" fillId="46" borderId="159">
      <alignment vertical="top"/>
    </xf>
    <xf numFmtId="0" fontId="166" fillId="47" borderId="218">
      <alignment horizontal="left" vertical="center"/>
    </xf>
    <xf numFmtId="195" fontId="193" fillId="48" borderId="159"/>
    <xf numFmtId="166" fontId="120" fillId="0" borderId="159">
      <alignment horizontal="left" vertical="top"/>
    </xf>
    <xf numFmtId="3" fontId="5" fillId="0" borderId="218"/>
    <xf numFmtId="1" fontId="29" fillId="0" borderId="218" applyBorder="0" applyAlignment="0">
      <alignment horizontal="center"/>
    </xf>
    <xf numFmtId="3" fontId="5" fillId="0" borderId="218"/>
    <xf numFmtId="3" fontId="5" fillId="0" borderId="218"/>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lignment horizontal="left" indent="2"/>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33" fillId="0" borderId="218" applyNumberFormat="0" applyFont="0" applyBorder="0" applyAlignment="0">
      <alignment horizontal="center"/>
    </xf>
    <xf numFmtId="0" fontId="62" fillId="21" borderId="220" applyNumberFormat="0" applyAlignment="0" applyProtection="0"/>
    <xf numFmtId="235" fontId="20" fillId="0" borderId="218"/>
    <xf numFmtId="0" fontId="90" fillId="21" borderId="221" applyNumberFormat="0" applyAlignment="0" applyProtection="0"/>
    <xf numFmtId="0" fontId="91" fillId="8" borderId="220" applyNumberFormat="0" applyAlignment="0" applyProtection="0"/>
    <xf numFmtId="0" fontId="10" fillId="23" borderId="222" applyNumberFormat="0" applyFont="0" applyAlignment="0" applyProtection="0"/>
    <xf numFmtId="244" fontId="120" fillId="25" borderId="218" applyNumberFormat="0" applyAlignment="0">
      <alignment horizontal="left" vertical="top"/>
    </xf>
    <xf numFmtId="49" fontId="121" fillId="0" borderId="218">
      <alignment vertical="center"/>
    </xf>
    <xf numFmtId="10" fontId="107" fillId="26" borderId="218" applyNumberFormat="0" applyBorder="0" applyAlignment="0" applyProtection="0"/>
    <xf numFmtId="0" fontId="125" fillId="8" borderId="220" applyNumberFormat="0" applyAlignment="0" applyProtection="0"/>
    <xf numFmtId="2" fontId="126" fillId="0" borderId="219" applyBorder="0"/>
    <xf numFmtId="0" fontId="50" fillId="0" borderId="223">
      <alignment horizontal="centerContinuous"/>
    </xf>
    <xf numFmtId="0" fontId="70" fillId="0" borderId="218"/>
    <xf numFmtId="0" fontId="136" fillId="0" borderId="218" applyNumberFormat="0" applyFont="0" applyFill="0" applyBorder="0" applyAlignment="0">
      <alignment horizontal="center"/>
    </xf>
    <xf numFmtId="0" fontId="41" fillId="23" borderId="222" applyNumberFormat="0" applyFont="0" applyAlignment="0" applyProtection="0"/>
    <xf numFmtId="0" fontId="143" fillId="21" borderId="221" applyNumberFormat="0" applyAlignment="0" applyProtection="0"/>
    <xf numFmtId="4" fontId="150" fillId="32" borderId="224" applyNumberFormat="0" applyProtection="0">
      <alignment vertical="center"/>
    </xf>
    <xf numFmtId="4" fontId="151" fillId="32" borderId="224" applyNumberFormat="0" applyProtection="0">
      <alignment vertical="center"/>
    </xf>
    <xf numFmtId="4" fontId="152" fillId="32" borderId="224" applyNumberFormat="0" applyProtection="0">
      <alignment horizontal="left" vertical="center" indent="1"/>
    </xf>
    <xf numFmtId="4" fontId="152" fillId="34" borderId="224" applyNumberFormat="0" applyProtection="0">
      <alignment horizontal="right" vertical="center"/>
    </xf>
    <xf numFmtId="4" fontId="152" fillId="35" borderId="224" applyNumberFormat="0" applyProtection="0">
      <alignment horizontal="right" vertical="center"/>
    </xf>
    <xf numFmtId="4" fontId="152" fillId="36" borderId="224" applyNumberFormat="0" applyProtection="0">
      <alignment horizontal="right" vertical="center"/>
    </xf>
    <xf numFmtId="4" fontId="152" fillId="37" borderId="224" applyNumberFormat="0" applyProtection="0">
      <alignment horizontal="right" vertical="center"/>
    </xf>
    <xf numFmtId="4" fontId="152" fillId="38" borderId="224" applyNumberFormat="0" applyProtection="0">
      <alignment horizontal="right" vertical="center"/>
    </xf>
    <xf numFmtId="4" fontId="152" fillId="39" borderId="224" applyNumberFormat="0" applyProtection="0">
      <alignment horizontal="right" vertical="center"/>
    </xf>
    <xf numFmtId="4" fontId="152" fillId="40" borderId="224" applyNumberFormat="0" applyProtection="0">
      <alignment horizontal="right" vertical="center"/>
    </xf>
    <xf numFmtId="4" fontId="152" fillId="41" borderId="224" applyNumberFormat="0" applyProtection="0">
      <alignment horizontal="right" vertical="center"/>
    </xf>
    <xf numFmtId="4" fontId="152" fillId="42" borderId="224" applyNumberFormat="0" applyProtection="0">
      <alignment horizontal="right" vertical="center"/>
    </xf>
    <xf numFmtId="4" fontId="152" fillId="44" borderId="224" applyNumberFormat="0" applyProtection="0">
      <alignment horizontal="right" vertical="center"/>
    </xf>
    <xf numFmtId="4" fontId="152" fillId="45" borderId="224" applyNumberFormat="0" applyProtection="0">
      <alignment vertical="center"/>
    </xf>
    <xf numFmtId="4" fontId="153" fillId="45" borderId="224" applyNumberFormat="0" applyProtection="0">
      <alignment vertical="center"/>
    </xf>
    <xf numFmtId="4" fontId="150" fillId="44" borderId="225" applyNumberFormat="0" applyProtection="0">
      <alignment horizontal="left" vertical="center" indent="1"/>
    </xf>
    <xf numFmtId="4" fontId="152" fillId="45" borderId="224" applyNumberFormat="0" applyProtection="0">
      <alignment horizontal="right" vertical="center"/>
    </xf>
    <xf numFmtId="4" fontId="153" fillId="45" borderId="224" applyNumberFormat="0" applyProtection="0">
      <alignment horizontal="right" vertical="center"/>
    </xf>
    <xf numFmtId="4" fontId="150" fillId="44" borderId="224" applyNumberFormat="0" applyProtection="0">
      <alignment horizontal="left" vertical="center" indent="1"/>
    </xf>
    <xf numFmtId="4" fontId="154" fillId="25" borderId="225" applyNumberFormat="0" applyProtection="0">
      <alignment horizontal="left" vertical="center" indent="1"/>
    </xf>
    <xf numFmtId="4" fontId="155" fillId="45" borderId="224" applyNumberFormat="0" applyProtection="0">
      <alignment horizontal="right" vertical="center"/>
    </xf>
    <xf numFmtId="261" fontId="70" fillId="0" borderId="219">
      <alignment horizontal="right" vertical="center"/>
    </xf>
    <xf numFmtId="261" fontId="70" fillId="0" borderId="219">
      <alignment horizontal="right" vertical="center"/>
    </xf>
    <xf numFmtId="262" fontId="77" fillId="0" borderId="219">
      <alignment horizontal="right" vertical="center"/>
    </xf>
    <xf numFmtId="263" fontId="70" fillId="0" borderId="219">
      <alignment horizontal="right" vertical="center"/>
    </xf>
    <xf numFmtId="262" fontId="77" fillId="0" borderId="219">
      <alignment horizontal="right" vertical="center"/>
    </xf>
    <xf numFmtId="261" fontId="70" fillId="0" borderId="219">
      <alignment horizontal="right" vertical="center"/>
    </xf>
    <xf numFmtId="261" fontId="70" fillId="0" borderId="219">
      <alignment horizontal="right" vertical="center"/>
    </xf>
    <xf numFmtId="264" fontId="77" fillId="0" borderId="219">
      <alignment horizontal="right" vertical="center"/>
    </xf>
    <xf numFmtId="265" fontId="3" fillId="0" borderId="219">
      <alignment horizontal="right" vertical="center"/>
    </xf>
    <xf numFmtId="216" fontId="70" fillId="0" borderId="219">
      <alignment horizontal="right" vertical="center"/>
    </xf>
    <xf numFmtId="261" fontId="70" fillId="0" borderId="219">
      <alignment horizontal="right" vertical="center"/>
    </xf>
    <xf numFmtId="266" fontId="20" fillId="0" borderId="219">
      <alignment horizontal="right" vertical="center"/>
    </xf>
    <xf numFmtId="262" fontId="77" fillId="0" borderId="219">
      <alignment horizontal="right" vertical="center"/>
    </xf>
    <xf numFmtId="266" fontId="20" fillId="0" borderId="219">
      <alignment horizontal="right" vertical="center"/>
    </xf>
    <xf numFmtId="265" fontId="3" fillId="0" borderId="219">
      <alignment horizontal="right" vertical="center"/>
    </xf>
    <xf numFmtId="261" fontId="70" fillId="0" borderId="219">
      <alignment horizontal="right" vertical="center"/>
    </xf>
    <xf numFmtId="267" fontId="3" fillId="0" borderId="219">
      <alignment horizontal="right" vertical="center"/>
    </xf>
    <xf numFmtId="267" fontId="3" fillId="0" borderId="219">
      <alignment horizontal="right" vertical="center"/>
    </xf>
    <xf numFmtId="266" fontId="20" fillId="0" borderId="219">
      <alignment horizontal="right" vertical="center"/>
    </xf>
    <xf numFmtId="264" fontId="77" fillId="0" borderId="219">
      <alignment horizontal="right" vertical="center"/>
    </xf>
    <xf numFmtId="264" fontId="77" fillId="0" borderId="219">
      <alignment horizontal="right" vertical="center"/>
    </xf>
    <xf numFmtId="268" fontId="3" fillId="0" borderId="219">
      <alignment horizontal="right" vertical="center"/>
    </xf>
    <xf numFmtId="262" fontId="77" fillId="0" borderId="219">
      <alignment horizontal="right" vertical="center"/>
    </xf>
    <xf numFmtId="261" fontId="70" fillId="0" borderId="219">
      <alignment horizontal="right"/>
    </xf>
    <xf numFmtId="269" fontId="4" fillId="0" borderId="219">
      <alignment horizontal="right" vertical="center"/>
    </xf>
    <xf numFmtId="270" fontId="77" fillId="0" borderId="219">
      <alignment horizontal="right" vertical="center"/>
    </xf>
    <xf numFmtId="270" fontId="77" fillId="0" borderId="219">
      <alignment horizontal="right" vertical="center"/>
    </xf>
    <xf numFmtId="262" fontId="77" fillId="0" borderId="219">
      <alignment horizontal="right" vertical="center"/>
    </xf>
    <xf numFmtId="261" fontId="70" fillId="0" borderId="219">
      <alignment horizontal="right" vertical="center"/>
    </xf>
    <xf numFmtId="261" fontId="70" fillId="0" borderId="219">
      <alignment horizontal="right" vertical="center"/>
    </xf>
    <xf numFmtId="263" fontId="70" fillId="0" borderId="219">
      <alignment horizontal="right" vertical="center"/>
    </xf>
    <xf numFmtId="272" fontId="70" fillId="0" borderId="219">
      <alignment horizontal="right" vertical="center"/>
    </xf>
    <xf numFmtId="265" fontId="3" fillId="0" borderId="219">
      <alignment horizontal="right" vertical="center"/>
    </xf>
    <xf numFmtId="262" fontId="77" fillId="0" borderId="219">
      <alignment horizontal="right" vertical="center"/>
    </xf>
    <xf numFmtId="272" fontId="70" fillId="0" borderId="219">
      <alignment horizontal="right" vertical="center"/>
    </xf>
    <xf numFmtId="265" fontId="3" fillId="0" borderId="219">
      <alignment horizontal="right" vertical="center"/>
    </xf>
    <xf numFmtId="262" fontId="77" fillId="0" borderId="219">
      <alignment horizontal="right" vertical="center"/>
    </xf>
    <xf numFmtId="262" fontId="77" fillId="0" borderId="219">
      <alignment horizontal="right" vertical="center"/>
    </xf>
    <xf numFmtId="264" fontId="77" fillId="0" borderId="219">
      <alignment horizontal="right" vertical="center"/>
    </xf>
    <xf numFmtId="261" fontId="70" fillId="0" borderId="219">
      <alignment horizontal="right" vertical="center"/>
    </xf>
    <xf numFmtId="262" fontId="77" fillId="0" borderId="219">
      <alignment horizontal="right" vertical="center"/>
    </xf>
    <xf numFmtId="264" fontId="77" fillId="0" borderId="219">
      <alignment horizontal="right" vertical="center"/>
    </xf>
    <xf numFmtId="264" fontId="77" fillId="0" borderId="219">
      <alignment horizontal="right" vertical="center"/>
    </xf>
    <xf numFmtId="265" fontId="3" fillId="0" borderId="219">
      <alignment horizontal="right" vertical="center"/>
    </xf>
    <xf numFmtId="265" fontId="3" fillId="0" borderId="219">
      <alignment horizontal="right" vertical="center"/>
    </xf>
    <xf numFmtId="265" fontId="3" fillId="0" borderId="219">
      <alignment horizontal="right" vertical="center"/>
    </xf>
    <xf numFmtId="262" fontId="77" fillId="0" borderId="219">
      <alignment horizontal="right" vertical="center"/>
    </xf>
    <xf numFmtId="262" fontId="77" fillId="0" borderId="219">
      <alignment horizontal="right" vertical="center"/>
    </xf>
    <xf numFmtId="262" fontId="77" fillId="0" borderId="219">
      <alignment horizontal="right" vertical="center"/>
    </xf>
    <xf numFmtId="261" fontId="70" fillId="0" borderId="219">
      <alignment horizontal="right" vertical="center"/>
    </xf>
    <xf numFmtId="273" fontId="3" fillId="0" borderId="219">
      <alignment horizontal="right" vertical="center"/>
    </xf>
    <xf numFmtId="273" fontId="3" fillId="0" borderId="219">
      <alignment horizontal="right" vertical="center"/>
    </xf>
    <xf numFmtId="262" fontId="77" fillId="0" borderId="219">
      <alignment horizontal="right" vertical="center"/>
    </xf>
    <xf numFmtId="265" fontId="3" fillId="0" borderId="219">
      <alignment horizontal="right" vertical="center"/>
    </xf>
    <xf numFmtId="264" fontId="77" fillId="0" borderId="219">
      <alignment horizontal="right" vertical="center"/>
    </xf>
    <xf numFmtId="261" fontId="70" fillId="0" borderId="219">
      <alignment horizontal="right" vertical="center"/>
    </xf>
    <xf numFmtId="265" fontId="3" fillId="0" borderId="219">
      <alignment horizontal="right" vertical="center"/>
    </xf>
    <xf numFmtId="264" fontId="77" fillId="0" borderId="219">
      <alignment horizontal="right" vertical="center"/>
    </xf>
    <xf numFmtId="265" fontId="3" fillId="0" borderId="219">
      <alignment horizontal="right" vertical="center"/>
    </xf>
    <xf numFmtId="264" fontId="77" fillId="0" borderId="219">
      <alignment horizontal="right" vertical="center"/>
    </xf>
    <xf numFmtId="274" fontId="77" fillId="0" borderId="219">
      <alignment horizontal="right" vertical="center"/>
    </xf>
    <xf numFmtId="274" fontId="77" fillId="0" borderId="219">
      <alignment horizontal="right" vertical="center"/>
    </xf>
    <xf numFmtId="262" fontId="77" fillId="0" borderId="219">
      <alignment horizontal="right" vertical="center"/>
    </xf>
    <xf numFmtId="261" fontId="70" fillId="0" borderId="219">
      <alignment horizontal="right" vertical="center"/>
    </xf>
    <xf numFmtId="265" fontId="3" fillId="0" borderId="219">
      <alignment horizontal="right" vertical="center"/>
    </xf>
    <xf numFmtId="261" fontId="70" fillId="0" borderId="219">
      <alignment horizontal="right" vertical="center"/>
    </xf>
    <xf numFmtId="261" fontId="70" fillId="0" borderId="219">
      <alignment horizontal="right" vertical="center"/>
    </xf>
    <xf numFmtId="275" fontId="3" fillId="0" borderId="219">
      <alignment horizontal="right" vertical="center"/>
    </xf>
    <xf numFmtId="275"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4" fontId="77" fillId="0" borderId="219">
      <alignment horizontal="right" vertical="center"/>
    </xf>
    <xf numFmtId="261" fontId="70" fillId="0" borderId="219">
      <alignment horizontal="right" vertical="center"/>
    </xf>
    <xf numFmtId="262" fontId="77" fillId="0" borderId="219">
      <alignment horizontal="right" vertical="center"/>
    </xf>
    <xf numFmtId="261" fontId="70" fillId="0" borderId="219">
      <alignment horizontal="right" vertical="center"/>
    </xf>
    <xf numFmtId="274" fontId="77"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74" fontId="77" fillId="0" borderId="219">
      <alignment horizontal="right" vertical="center"/>
    </xf>
    <xf numFmtId="262" fontId="77" fillId="0" borderId="219">
      <alignment horizontal="right" vertical="center"/>
    </xf>
    <xf numFmtId="265" fontId="3" fillId="0" borderId="219">
      <alignment horizontal="right" vertical="center"/>
    </xf>
    <xf numFmtId="274" fontId="77" fillId="0" borderId="219">
      <alignment horizontal="right" vertical="center"/>
    </xf>
    <xf numFmtId="262" fontId="77" fillId="0" borderId="219">
      <alignment horizontal="right" vertical="center"/>
    </xf>
    <xf numFmtId="262" fontId="77" fillId="0" borderId="219">
      <alignment horizontal="right" vertical="center"/>
    </xf>
    <xf numFmtId="263" fontId="70" fillId="0" borderId="219">
      <alignment horizontal="right" vertical="center"/>
    </xf>
    <xf numFmtId="261" fontId="70" fillId="0" borderId="219">
      <alignment horizontal="right" vertical="center"/>
    </xf>
    <xf numFmtId="261" fontId="70" fillId="0" borderId="219">
      <alignment horizontal="right"/>
    </xf>
    <xf numFmtId="265" fontId="3" fillId="0" borderId="219">
      <alignment horizontal="right" vertical="center"/>
    </xf>
    <xf numFmtId="273" fontId="3" fillId="0" borderId="219">
      <alignment horizontal="right" vertical="center"/>
    </xf>
    <xf numFmtId="261" fontId="70" fillId="0" borderId="219">
      <alignment horizontal="right" vertical="center"/>
    </xf>
    <xf numFmtId="276" fontId="17" fillId="0" borderId="219">
      <alignment horizontal="right" vertical="center"/>
    </xf>
    <xf numFmtId="266" fontId="20" fillId="0" borderId="219">
      <alignment horizontal="right" vertical="center"/>
    </xf>
    <xf numFmtId="261" fontId="70" fillId="0" borderId="219">
      <alignment horizontal="right" vertical="center"/>
    </xf>
    <xf numFmtId="276" fontId="17" fillId="0" borderId="219">
      <alignment horizontal="right" vertical="center"/>
    </xf>
    <xf numFmtId="274" fontId="77" fillId="0" borderId="219">
      <alignment horizontal="right" vertical="center"/>
    </xf>
    <xf numFmtId="274" fontId="77" fillId="0" borderId="219">
      <alignment horizontal="right" vertical="center"/>
    </xf>
    <xf numFmtId="261" fontId="70" fillId="0" borderId="219">
      <alignment horizontal="right" vertical="center"/>
    </xf>
    <xf numFmtId="261" fontId="70" fillId="0" borderId="219">
      <alignment horizontal="right"/>
    </xf>
    <xf numFmtId="266" fontId="2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2" fontId="77" fillId="0" borderId="219">
      <alignment horizontal="right" vertical="center"/>
    </xf>
    <xf numFmtId="261" fontId="70" fillId="0" borderId="219">
      <alignment horizontal="right" vertical="center"/>
    </xf>
    <xf numFmtId="261" fontId="70" fillId="0" borderId="219">
      <alignment horizontal="right" vertical="center"/>
    </xf>
    <xf numFmtId="266" fontId="20" fillId="0" borderId="219">
      <alignment horizontal="right" vertical="center"/>
    </xf>
    <xf numFmtId="265" fontId="3" fillId="0" borderId="219">
      <alignment horizontal="right" vertical="center"/>
    </xf>
    <xf numFmtId="261" fontId="70" fillId="0" borderId="219">
      <alignment horizontal="right" vertical="center"/>
    </xf>
    <xf numFmtId="262" fontId="77" fillId="0" borderId="219">
      <alignment horizontal="right" vertical="center"/>
    </xf>
    <xf numFmtId="266" fontId="20" fillId="0" borderId="219">
      <alignment horizontal="right" vertical="center"/>
    </xf>
    <xf numFmtId="266" fontId="20" fillId="0" borderId="219">
      <alignment horizontal="right" vertical="center"/>
    </xf>
    <xf numFmtId="262" fontId="77" fillId="0" borderId="219">
      <alignment horizontal="right" vertical="center"/>
    </xf>
    <xf numFmtId="261" fontId="70" fillId="0" borderId="219">
      <alignment horizontal="right" vertical="center"/>
    </xf>
    <xf numFmtId="265" fontId="3" fillId="0" borderId="219">
      <alignment horizontal="right" vertical="center"/>
    </xf>
    <xf numFmtId="276" fontId="17" fillId="0" borderId="219">
      <alignment horizontal="right" vertical="center"/>
    </xf>
    <xf numFmtId="276" fontId="17" fillId="0" borderId="219">
      <alignment horizontal="right" vertical="center"/>
    </xf>
    <xf numFmtId="265" fontId="3" fillId="0" borderId="219">
      <alignment horizontal="right" vertical="center"/>
    </xf>
    <xf numFmtId="277" fontId="3" fillId="0" borderId="219">
      <alignment horizontal="right" vertical="center"/>
    </xf>
    <xf numFmtId="261" fontId="70" fillId="0" borderId="219">
      <alignment horizontal="right" vertical="center"/>
    </xf>
    <xf numFmtId="0" fontId="171" fillId="21" borderId="220" applyNumberFormat="0" applyAlignment="0" applyProtection="0"/>
    <xf numFmtId="0" fontId="177" fillId="0" borderId="226" applyNumberFormat="0" applyFill="0" applyAlignment="0" applyProtection="0"/>
    <xf numFmtId="0" fontId="178" fillId="0" borderId="226" applyNumberFormat="0" applyFill="0" applyAlignment="0" applyProtection="0"/>
    <xf numFmtId="189" fontId="70" fillId="0" borderId="219">
      <alignment horizontal="center"/>
    </xf>
    <xf numFmtId="216" fontId="70" fillId="0" borderId="218"/>
    <xf numFmtId="0" fontId="166" fillId="47" borderId="218">
      <alignment horizontal="left" vertical="center"/>
    </xf>
    <xf numFmtId="43" fontId="13"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1" fontId="10" fillId="0" borderId="0" applyFont="0" applyFill="0" applyBorder="0" applyAlignment="0" applyProtection="0"/>
    <xf numFmtId="41" fontId="3" fillId="0" borderId="0" applyFont="0" applyFill="0" applyBorder="0" applyAlignment="0" applyProtection="0"/>
    <xf numFmtId="41" fontId="2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6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76" fillId="0" borderId="0" applyFont="0" applyFill="0" applyBorder="0" applyAlignment="0" applyProtection="0"/>
    <xf numFmtId="43" fontId="77" fillId="0" borderId="0" applyFont="0" applyFill="0" applyBorder="0" applyAlignment="0" applyProtection="0"/>
    <xf numFmtId="43" fontId="41"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10" fillId="0" borderId="0" applyFont="0" applyFill="0" applyBorder="0" applyAlignment="0" applyProtection="0"/>
    <xf numFmtId="261" fontId="70" fillId="0" borderId="208">
      <alignment horizontal="right" vertical="center"/>
    </xf>
    <xf numFmtId="43" fontId="77"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143" fillId="30" borderId="280" applyNumberFormat="0" applyAlignment="0" applyProtection="0"/>
    <xf numFmtId="0" fontId="143" fillId="2" borderId="280" applyNumberFormat="0" applyAlignment="0" applyProtection="0"/>
    <xf numFmtId="41" fontId="2" fillId="0" borderId="0" applyFont="0" applyFill="0" applyBorder="0" applyAlignment="0" applyProtection="0"/>
    <xf numFmtId="0" fontId="41" fillId="26" borderId="281" applyNumberFormat="0" applyFont="0" applyAlignment="0" applyProtection="0"/>
    <xf numFmtId="0" fontId="41" fillId="26" borderId="281" applyNumberFormat="0" applyFont="0" applyAlignment="0" applyProtection="0"/>
    <xf numFmtId="0" fontId="41" fillId="26" borderId="281" applyNumberFormat="0" applyFont="0" applyAlignment="0" applyProtection="0"/>
    <xf numFmtId="43" fontId="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3" fontId="250" fillId="0" borderId="276">
      <alignment horizontal="centerContinuous"/>
    </xf>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0" fontId="125" fillId="39" borderId="279" applyNumberFormat="0" applyAlignment="0" applyProtection="0"/>
    <xf numFmtId="311" fontId="120" fillId="25" borderId="288" applyNumberFormat="0" applyAlignment="0">
      <alignment horizontal="left" vertical="top"/>
    </xf>
    <xf numFmtId="261" fontId="70" fillId="0" borderId="327">
      <alignment horizontal="right" vertical="center"/>
    </xf>
    <xf numFmtId="0" fontId="62" fillId="2" borderId="279" applyNumberFormat="0" applyAlignment="0" applyProtection="0"/>
    <xf numFmtId="0" fontId="62" fillId="2" borderId="339" applyNumberFormat="0" applyAlignment="0" applyProtection="0"/>
    <xf numFmtId="0" fontId="62" fillId="2" borderId="339" applyNumberFormat="0" applyAlignment="0" applyProtection="0"/>
    <xf numFmtId="0" fontId="62" fillId="2" borderId="339" applyNumberFormat="0" applyAlignment="0" applyProtection="0"/>
    <xf numFmtId="0" fontId="125" fillId="39" borderId="339" applyNumberFormat="0" applyAlignment="0" applyProtection="0"/>
    <xf numFmtId="41" fontId="22" fillId="0" borderId="0" applyFont="0" applyFill="0" applyBorder="0" applyAlignment="0" applyProtection="0"/>
    <xf numFmtId="41" fontId="22" fillId="0" borderId="0" applyFont="0" applyFill="0" applyBorder="0" applyAlignment="0" applyProtection="0"/>
    <xf numFmtId="252" fontId="3" fillId="0" borderId="327">
      <alignment horizontal="right" vertical="center"/>
    </xf>
    <xf numFmtId="252" fontId="3" fillId="0" borderId="327">
      <alignment horizontal="right" vertical="center"/>
    </xf>
    <xf numFmtId="252"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73" fontId="3" fillId="0" borderId="289">
      <alignment horizontal="right" vertical="center"/>
    </xf>
    <xf numFmtId="265" fontId="3" fillId="0" borderId="289">
      <alignment horizontal="right" vertical="center"/>
    </xf>
    <xf numFmtId="262" fontId="77" fillId="0" borderId="289">
      <alignment horizontal="right" vertical="center"/>
    </xf>
    <xf numFmtId="274" fontId="77" fillId="0" borderId="289">
      <alignment horizontal="right" vertical="center"/>
    </xf>
    <xf numFmtId="262" fontId="77" fillId="0" borderId="289">
      <alignment horizontal="right" vertical="center"/>
    </xf>
    <xf numFmtId="262" fontId="77" fillId="0" borderId="289">
      <alignment horizontal="right" vertical="center"/>
    </xf>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136" fillId="0" borderId="288" applyNumberFormat="0" applyFont="0" applyFill="0" applyBorder="0" applyAlignment="0">
      <alignment horizontal="center"/>
    </xf>
    <xf numFmtId="0" fontId="70" fillId="0" borderId="288"/>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125" fillId="39" borderId="339" applyNumberFormat="0" applyAlignment="0" applyProtection="0"/>
    <xf numFmtId="0" fontId="33" fillId="0" borderId="288" applyNumberFormat="0" applyFont="0" applyBorder="0">
      <alignment horizontal="left" indent="2"/>
    </xf>
    <xf numFmtId="0" fontId="33" fillId="0" borderId="288" applyNumberFormat="0" applyFont="0" applyBorder="0">
      <alignment horizontal="left" indent="2"/>
    </xf>
    <xf numFmtId="261" fontId="70" fillId="0" borderId="219">
      <alignment horizontal="right" vertical="center"/>
    </xf>
    <xf numFmtId="3" fontId="5" fillId="0" borderId="288"/>
    <xf numFmtId="3" fontId="5" fillId="0" borderId="288"/>
    <xf numFmtId="1" fontId="29" fillId="0" borderId="288" applyBorder="0" applyAlignment="0">
      <alignment horizontal="center"/>
    </xf>
    <xf numFmtId="261" fontId="70" fillId="0" borderId="327">
      <alignment horizontal="right" vertical="center"/>
    </xf>
    <xf numFmtId="299" fontId="3" fillId="0" borderId="327">
      <alignment horizontal="right" vertical="center"/>
    </xf>
    <xf numFmtId="299" fontId="3" fillId="0" borderId="327">
      <alignment horizontal="right" vertical="center"/>
    </xf>
    <xf numFmtId="252" fontId="3" fillId="0" borderId="327">
      <alignment horizontal="right" vertical="center"/>
    </xf>
    <xf numFmtId="252" fontId="3" fillId="0" borderId="327">
      <alignment horizontal="right" vertical="center"/>
    </xf>
    <xf numFmtId="261" fontId="70" fillId="0" borderId="327">
      <alignment horizontal="right" vertical="center"/>
    </xf>
    <xf numFmtId="41" fontId="225" fillId="0" borderId="0" applyFont="0" applyFill="0" applyBorder="0" applyAlignment="0" applyProtection="0"/>
    <xf numFmtId="43" fontId="22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0" fontId="237" fillId="30" borderId="279" applyNumberFormat="0" applyAlignment="0" applyProtection="0"/>
    <xf numFmtId="0" fontId="62" fillId="2" borderId="279" applyNumberFormat="0" applyAlignment="0" applyProtection="0"/>
    <xf numFmtId="0" fontId="62" fillId="2" borderId="279" applyNumberFormat="0" applyAlignment="0" applyProtection="0"/>
    <xf numFmtId="0" fontId="62" fillId="2" borderId="220" applyNumberFormat="0" applyAlignment="0" applyProtection="0"/>
    <xf numFmtId="0" fontId="62" fillId="2" borderId="220" applyNumberFormat="0" applyAlignment="0" applyProtection="0"/>
    <xf numFmtId="0" fontId="62" fillId="2" borderId="220" applyNumberFormat="0" applyAlignment="0" applyProtection="0"/>
    <xf numFmtId="0" fontId="237" fillId="30" borderId="220" applyNumberFormat="0" applyAlignment="0" applyProtection="0"/>
    <xf numFmtId="43" fontId="10" fillId="0" borderId="0" applyFont="0" applyFill="0" applyBorder="0" applyAlignment="0" applyProtection="0"/>
    <xf numFmtId="0" fontId="41" fillId="26" borderId="341" applyNumberFormat="0" applyFont="0" applyAlignment="0" applyProtection="0"/>
    <xf numFmtId="0" fontId="41" fillId="26" borderId="341" applyNumberFormat="0" applyFont="0" applyAlignment="0" applyProtection="0"/>
    <xf numFmtId="0" fontId="41" fillId="26" borderId="341" applyNumberFormat="0" applyFont="0" applyAlignment="0" applyProtection="0"/>
    <xf numFmtId="0" fontId="143" fillId="2" borderId="329" applyNumberFormat="0" applyAlignment="0" applyProtection="0"/>
    <xf numFmtId="0" fontId="143" fillId="30" borderId="329" applyNumberFormat="0" applyAlignment="0" applyProtection="0"/>
    <xf numFmtId="299" fontId="3" fillId="0" borderId="327">
      <alignment horizontal="right" vertical="center"/>
    </xf>
    <xf numFmtId="299" fontId="3" fillId="0" borderId="327">
      <alignment horizontal="right" vertical="center"/>
    </xf>
    <xf numFmtId="252" fontId="3" fillId="0" borderId="327">
      <alignment horizontal="right" vertical="center"/>
    </xf>
    <xf numFmtId="299"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0" fontId="166" fillId="47" borderId="288">
      <alignment horizontal="left" vertical="center"/>
    </xf>
    <xf numFmtId="216" fontId="70" fillId="0" borderId="288"/>
    <xf numFmtId="189" fontId="70" fillId="0" borderId="289">
      <alignment horizontal="center"/>
    </xf>
    <xf numFmtId="261" fontId="70" fillId="0" borderId="289">
      <alignment horizontal="right" vertical="center"/>
    </xf>
    <xf numFmtId="277" fontId="3" fillId="0" borderId="289">
      <alignment horizontal="right" vertical="center"/>
    </xf>
    <xf numFmtId="265" fontId="3" fillId="0" borderId="289">
      <alignment horizontal="right" vertical="center"/>
    </xf>
    <xf numFmtId="276" fontId="17" fillId="0" borderId="289">
      <alignment horizontal="right" vertical="center"/>
    </xf>
    <xf numFmtId="276" fontId="17" fillId="0" borderId="289">
      <alignment horizontal="right" vertical="center"/>
    </xf>
    <xf numFmtId="265" fontId="3" fillId="0" borderId="289">
      <alignment horizontal="right" vertical="center"/>
    </xf>
    <xf numFmtId="261" fontId="70" fillId="0" borderId="289">
      <alignment horizontal="right" vertical="center"/>
    </xf>
    <xf numFmtId="262" fontId="77" fillId="0" borderId="289">
      <alignment horizontal="right" vertical="center"/>
    </xf>
    <xf numFmtId="266" fontId="20" fillId="0" borderId="289">
      <alignment horizontal="right" vertical="center"/>
    </xf>
    <xf numFmtId="266" fontId="20" fillId="0" borderId="289">
      <alignment horizontal="right" vertical="center"/>
    </xf>
    <xf numFmtId="262" fontId="77" fillId="0" borderId="289">
      <alignment horizontal="right" vertical="center"/>
    </xf>
    <xf numFmtId="261" fontId="70" fillId="0" borderId="289">
      <alignment horizontal="right" vertical="center"/>
    </xf>
    <xf numFmtId="265" fontId="3" fillId="0" borderId="289">
      <alignment horizontal="right" vertical="center"/>
    </xf>
    <xf numFmtId="266" fontId="20" fillId="0" borderId="289">
      <alignment horizontal="right" vertical="center"/>
    </xf>
    <xf numFmtId="261" fontId="70" fillId="0" borderId="289">
      <alignment horizontal="right" vertical="center"/>
    </xf>
    <xf numFmtId="261" fontId="70" fillId="0" borderId="289">
      <alignment horizontal="right" vertical="center"/>
    </xf>
    <xf numFmtId="262" fontId="77"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6" fontId="20" fillId="0" borderId="289">
      <alignment horizontal="right" vertical="center"/>
    </xf>
    <xf numFmtId="261" fontId="70" fillId="0" borderId="289">
      <alignment horizontal="right"/>
    </xf>
    <xf numFmtId="261" fontId="70" fillId="0" borderId="289">
      <alignment horizontal="right" vertical="center"/>
    </xf>
    <xf numFmtId="274" fontId="77" fillId="0" borderId="289">
      <alignment horizontal="right" vertical="center"/>
    </xf>
    <xf numFmtId="274" fontId="77" fillId="0" borderId="289">
      <alignment horizontal="right" vertical="center"/>
    </xf>
    <xf numFmtId="276" fontId="17" fillId="0" borderId="289">
      <alignment horizontal="right" vertical="center"/>
    </xf>
    <xf numFmtId="261" fontId="70" fillId="0" borderId="289">
      <alignment horizontal="right" vertical="center"/>
    </xf>
    <xf numFmtId="266" fontId="20" fillId="0" borderId="289">
      <alignment horizontal="right" vertical="center"/>
    </xf>
    <xf numFmtId="276" fontId="17" fillId="0" borderId="289">
      <alignment horizontal="right" vertical="center"/>
    </xf>
    <xf numFmtId="261" fontId="70" fillId="0" borderId="289">
      <alignment horizontal="right" vertical="center"/>
    </xf>
    <xf numFmtId="261" fontId="70" fillId="0" borderId="289">
      <alignment horizontal="right"/>
    </xf>
    <xf numFmtId="261" fontId="70" fillId="0" borderId="289">
      <alignment horizontal="right" vertical="center"/>
    </xf>
    <xf numFmtId="263" fontId="70" fillId="0" borderId="289">
      <alignment horizontal="right" vertical="center"/>
    </xf>
    <xf numFmtId="262" fontId="77" fillId="0" borderId="289">
      <alignment horizontal="right" vertical="center"/>
    </xf>
    <xf numFmtId="274" fontId="77" fillId="0" borderId="289">
      <alignment horizontal="right" vertical="center"/>
    </xf>
    <xf numFmtId="265" fontId="3" fillId="0" borderId="289">
      <alignment horizontal="right" vertical="center"/>
    </xf>
    <xf numFmtId="262" fontId="77" fillId="0" borderId="289">
      <alignment horizontal="right" vertical="center"/>
    </xf>
    <xf numFmtId="274" fontId="77"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74" fontId="77" fillId="0" borderId="289">
      <alignment horizontal="right" vertical="center"/>
    </xf>
    <xf numFmtId="261" fontId="70" fillId="0" borderId="289">
      <alignment horizontal="right" vertical="center"/>
    </xf>
    <xf numFmtId="262" fontId="77" fillId="0" borderId="289">
      <alignment horizontal="right" vertical="center"/>
    </xf>
    <xf numFmtId="261" fontId="70" fillId="0" borderId="289">
      <alignment horizontal="right" vertical="center"/>
    </xf>
    <xf numFmtId="264" fontId="77"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75" fontId="3" fillId="0" borderId="289">
      <alignment horizontal="right" vertical="center"/>
    </xf>
    <xf numFmtId="275" fontId="3" fillId="0" borderId="289">
      <alignment horizontal="right" vertical="center"/>
    </xf>
    <xf numFmtId="261" fontId="70" fillId="0" borderId="289">
      <alignment horizontal="right" vertical="center"/>
    </xf>
    <xf numFmtId="261" fontId="70" fillId="0" borderId="289">
      <alignment horizontal="right" vertical="center"/>
    </xf>
    <xf numFmtId="265" fontId="3" fillId="0" borderId="289">
      <alignment horizontal="right" vertical="center"/>
    </xf>
    <xf numFmtId="261" fontId="70" fillId="0" borderId="289">
      <alignment horizontal="right" vertical="center"/>
    </xf>
    <xf numFmtId="262" fontId="77" fillId="0" borderId="289">
      <alignment horizontal="right" vertical="center"/>
    </xf>
    <xf numFmtId="274" fontId="77" fillId="0" borderId="289">
      <alignment horizontal="right" vertical="center"/>
    </xf>
    <xf numFmtId="264" fontId="77" fillId="0" borderId="289">
      <alignment horizontal="right" vertical="center"/>
    </xf>
    <xf numFmtId="265" fontId="3" fillId="0" borderId="289">
      <alignment horizontal="right" vertical="center"/>
    </xf>
    <xf numFmtId="264" fontId="77" fillId="0" borderId="289">
      <alignment horizontal="right" vertical="center"/>
    </xf>
    <xf numFmtId="265" fontId="3" fillId="0" borderId="289">
      <alignment horizontal="right" vertical="center"/>
    </xf>
    <xf numFmtId="261" fontId="70" fillId="0" borderId="289">
      <alignment horizontal="right" vertical="center"/>
    </xf>
    <xf numFmtId="264" fontId="77" fillId="0" borderId="289">
      <alignment horizontal="right" vertical="center"/>
    </xf>
    <xf numFmtId="265" fontId="3" fillId="0" borderId="289">
      <alignment horizontal="right" vertical="center"/>
    </xf>
    <xf numFmtId="262" fontId="77" fillId="0" borderId="289">
      <alignment horizontal="right" vertical="center"/>
    </xf>
    <xf numFmtId="273" fontId="3" fillId="0" borderId="289">
      <alignment horizontal="right" vertical="center"/>
    </xf>
    <xf numFmtId="273" fontId="3" fillId="0" borderId="289">
      <alignment horizontal="right" vertical="center"/>
    </xf>
    <xf numFmtId="261" fontId="70" fillId="0" borderId="289">
      <alignment horizontal="right" vertical="center"/>
    </xf>
    <xf numFmtId="262" fontId="77" fillId="0" borderId="289">
      <alignment horizontal="right" vertical="center"/>
    </xf>
    <xf numFmtId="262" fontId="77" fillId="0" borderId="289">
      <alignment horizontal="right" vertical="center"/>
    </xf>
    <xf numFmtId="262" fontId="77" fillId="0" borderId="289">
      <alignment horizontal="right" vertical="center"/>
    </xf>
    <xf numFmtId="265" fontId="3" fillId="0" borderId="289">
      <alignment horizontal="right" vertical="center"/>
    </xf>
    <xf numFmtId="265" fontId="3" fillId="0" borderId="289">
      <alignment horizontal="right" vertical="center"/>
    </xf>
    <xf numFmtId="265" fontId="3" fillId="0" borderId="289">
      <alignment horizontal="right" vertical="center"/>
    </xf>
    <xf numFmtId="264" fontId="77" fillId="0" borderId="289">
      <alignment horizontal="right" vertical="center"/>
    </xf>
    <xf numFmtId="264" fontId="77" fillId="0" borderId="289">
      <alignment horizontal="right" vertical="center"/>
    </xf>
    <xf numFmtId="262" fontId="77" fillId="0" borderId="289">
      <alignment horizontal="right" vertical="center"/>
    </xf>
    <xf numFmtId="261" fontId="70" fillId="0" borderId="289">
      <alignment horizontal="right" vertical="center"/>
    </xf>
    <xf numFmtId="264" fontId="77" fillId="0" borderId="289">
      <alignment horizontal="right" vertical="center"/>
    </xf>
    <xf numFmtId="262" fontId="77" fillId="0" borderId="289">
      <alignment horizontal="right" vertical="center"/>
    </xf>
    <xf numFmtId="265" fontId="3" fillId="0" borderId="289">
      <alignment horizontal="right" vertical="center"/>
    </xf>
    <xf numFmtId="272" fontId="70" fillId="0" borderId="289">
      <alignment horizontal="right" vertical="center"/>
    </xf>
    <xf numFmtId="262" fontId="77" fillId="0" borderId="289">
      <alignment horizontal="right" vertical="center"/>
    </xf>
    <xf numFmtId="265" fontId="3" fillId="0" borderId="289">
      <alignment horizontal="right" vertical="center"/>
    </xf>
    <xf numFmtId="272" fontId="70" fillId="0" borderId="289">
      <alignment horizontal="right" vertical="center"/>
    </xf>
    <xf numFmtId="263" fontId="70" fillId="0" borderId="289">
      <alignment horizontal="right" vertical="center"/>
    </xf>
    <xf numFmtId="261" fontId="70" fillId="0" borderId="289">
      <alignment horizontal="right" vertical="center"/>
    </xf>
    <xf numFmtId="261" fontId="70" fillId="0" borderId="289">
      <alignment horizontal="right" vertical="center"/>
    </xf>
    <xf numFmtId="262" fontId="77" fillId="0" borderId="289">
      <alignment horizontal="right" vertical="center"/>
    </xf>
    <xf numFmtId="270" fontId="77" fillId="0" borderId="289">
      <alignment horizontal="right" vertical="center"/>
    </xf>
    <xf numFmtId="270" fontId="77" fillId="0" borderId="289">
      <alignment horizontal="right" vertical="center"/>
    </xf>
    <xf numFmtId="269" fontId="4" fillId="0" borderId="289">
      <alignment horizontal="right" vertical="center"/>
    </xf>
    <xf numFmtId="261" fontId="70" fillId="0" borderId="289">
      <alignment horizontal="right"/>
    </xf>
    <xf numFmtId="262" fontId="77" fillId="0" borderId="289">
      <alignment horizontal="right" vertical="center"/>
    </xf>
    <xf numFmtId="268" fontId="3" fillId="0" borderId="289">
      <alignment horizontal="right" vertical="center"/>
    </xf>
    <xf numFmtId="264" fontId="77" fillId="0" borderId="289">
      <alignment horizontal="right" vertical="center"/>
    </xf>
    <xf numFmtId="264" fontId="77" fillId="0" borderId="289">
      <alignment horizontal="right" vertical="center"/>
    </xf>
    <xf numFmtId="266" fontId="20" fillId="0" borderId="289">
      <alignment horizontal="right" vertical="center"/>
    </xf>
    <xf numFmtId="267" fontId="3" fillId="0" borderId="289">
      <alignment horizontal="right" vertical="center"/>
    </xf>
    <xf numFmtId="267" fontId="3" fillId="0" borderId="289">
      <alignment horizontal="right" vertical="center"/>
    </xf>
    <xf numFmtId="261" fontId="70" fillId="0" borderId="289">
      <alignment horizontal="right" vertical="center"/>
    </xf>
    <xf numFmtId="265" fontId="3" fillId="0" borderId="289">
      <alignment horizontal="right" vertical="center"/>
    </xf>
    <xf numFmtId="266" fontId="20" fillId="0" borderId="289">
      <alignment horizontal="right" vertical="center"/>
    </xf>
    <xf numFmtId="266" fontId="20" fillId="0" borderId="289">
      <alignment horizontal="right" vertical="center"/>
    </xf>
    <xf numFmtId="261" fontId="70" fillId="0" borderId="289">
      <alignment horizontal="right" vertical="center"/>
    </xf>
    <xf numFmtId="216" fontId="70" fillId="0" borderId="289">
      <alignment horizontal="right" vertical="center"/>
    </xf>
    <xf numFmtId="265" fontId="3" fillId="0" borderId="289">
      <alignment horizontal="right" vertical="center"/>
    </xf>
    <xf numFmtId="264" fontId="77" fillId="0" borderId="289">
      <alignment horizontal="right" vertical="center"/>
    </xf>
    <xf numFmtId="261" fontId="70" fillId="0" borderId="289">
      <alignment horizontal="right" vertical="center"/>
    </xf>
    <xf numFmtId="261" fontId="70" fillId="0" borderId="289">
      <alignment horizontal="right" vertical="center"/>
    </xf>
    <xf numFmtId="262" fontId="77" fillId="0" borderId="289">
      <alignment horizontal="right" vertical="center"/>
    </xf>
    <xf numFmtId="263" fontId="70" fillId="0" borderId="289">
      <alignment horizontal="right" vertical="center"/>
    </xf>
    <xf numFmtId="262" fontId="77" fillId="0" borderId="289">
      <alignment horizontal="right" vertical="center"/>
    </xf>
    <xf numFmtId="261" fontId="70" fillId="0" borderId="289">
      <alignment horizontal="right" vertical="center"/>
    </xf>
    <xf numFmtId="261" fontId="70" fillId="0" borderId="289">
      <alignment horizontal="right" vertical="center"/>
    </xf>
    <xf numFmtId="44" fontId="10" fillId="0" borderId="0" applyFont="0" applyFill="0" applyBorder="0" applyAlignment="0" applyProtection="0"/>
    <xf numFmtId="311" fontId="120" fillId="25" borderId="198" applyNumberFormat="0" applyAlignment="0">
      <alignment horizontal="left" vertical="top"/>
    </xf>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0" fontId="125" fillId="39" borderId="220" applyNumberFormat="0" applyAlignment="0" applyProtection="0"/>
    <xf numFmtId="3" fontId="250" fillId="0" borderId="228">
      <alignment horizontal="centerContinuous"/>
    </xf>
    <xf numFmtId="43" fontId="89" fillId="0" borderId="0" applyFont="0" applyFill="0" applyBorder="0" applyAlignment="0" applyProtection="0"/>
    <xf numFmtId="2" fontId="126" fillId="0" borderId="289" applyBorder="0"/>
    <xf numFmtId="10" fontId="107" fillId="26" borderId="288" applyNumberFormat="0" applyBorder="0" applyAlignment="0" applyProtection="0"/>
    <xf numFmtId="49" fontId="121" fillId="0" borderId="288">
      <alignment vertical="center"/>
    </xf>
    <xf numFmtId="244" fontId="120" fillId="25" borderId="288" applyNumberFormat="0" applyAlignment="0">
      <alignment horizontal="left" vertical="top"/>
    </xf>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235" fontId="20" fillId="0" borderId="288"/>
    <xf numFmtId="0" fontId="237" fillId="30" borderId="339" applyNumberFormat="0" applyAlignment="0" applyProtection="0"/>
    <xf numFmtId="0" fontId="41" fillId="26" borderId="222" applyNumberFormat="0" applyFont="0" applyAlignment="0" applyProtection="0"/>
    <xf numFmtId="0" fontId="41" fillId="26" borderId="222" applyNumberFormat="0" applyFont="0" applyAlignment="0" applyProtection="0"/>
    <xf numFmtId="0" fontId="41" fillId="26" borderId="222" applyNumberFormat="0" applyFont="0" applyAlignment="0" applyProtection="0"/>
    <xf numFmtId="0" fontId="143" fillId="2" borderId="221" applyNumberFormat="0" applyAlignment="0" applyProtection="0"/>
    <xf numFmtId="0" fontId="143" fillId="30" borderId="221"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0" fontId="125" fillId="39" borderId="339" applyNumberFormat="0" applyAlignment="0" applyProtection="0"/>
    <xf numFmtId="3" fontId="250" fillId="0" borderId="336">
      <alignment horizontal="centerContinuous"/>
    </xf>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lignment horizontal="left" indent="2"/>
    </xf>
    <xf numFmtId="0" fontId="260" fillId="0" borderId="198" applyAlignment="0">
      <alignment horizontal="center" vertical="center" wrapText="1"/>
    </xf>
    <xf numFmtId="0" fontId="261" fillId="0" borderId="198">
      <alignment horizontal="center" vertical="center" wrapText="1"/>
    </xf>
    <xf numFmtId="299" fontId="3" fillId="0" borderId="219">
      <alignment horizontal="right" vertical="center"/>
    </xf>
    <xf numFmtId="299" fontId="3" fillId="0" borderId="219">
      <alignment horizontal="right" vertical="center"/>
    </xf>
    <xf numFmtId="252" fontId="3"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52" fontId="3"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99" fontId="3"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99" fontId="3" fillId="0" borderId="219">
      <alignment horizontal="right" vertical="center"/>
    </xf>
    <xf numFmtId="299" fontId="3" fillId="0" borderId="219">
      <alignment horizontal="right" vertical="center"/>
    </xf>
    <xf numFmtId="252" fontId="3" fillId="0" borderId="219">
      <alignment horizontal="right" vertical="center"/>
    </xf>
    <xf numFmtId="206"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52" fontId="3" fillId="0" borderId="219">
      <alignment horizontal="right" vertical="center"/>
    </xf>
    <xf numFmtId="299" fontId="3" fillId="0" borderId="219">
      <alignment horizontal="right" vertical="center"/>
    </xf>
    <xf numFmtId="261" fontId="70" fillId="0" borderId="219">
      <alignment horizontal="right" vertical="center"/>
    </xf>
    <xf numFmtId="252" fontId="3" fillId="0" borderId="219">
      <alignment horizontal="right" vertical="center"/>
    </xf>
    <xf numFmtId="252" fontId="3" fillId="0" borderId="219">
      <alignment horizontal="right" vertical="center"/>
    </xf>
    <xf numFmtId="261" fontId="70" fillId="0" borderId="219">
      <alignment horizontal="right" vertical="center"/>
    </xf>
    <xf numFmtId="299" fontId="3" fillId="0" borderId="219">
      <alignment horizontal="right" vertical="center"/>
    </xf>
    <xf numFmtId="252" fontId="3" fillId="0" borderId="219">
      <alignment horizontal="right" vertical="center"/>
    </xf>
    <xf numFmtId="252" fontId="3" fillId="0" borderId="219">
      <alignment horizontal="right" vertical="center"/>
    </xf>
    <xf numFmtId="252"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61" fontId="70" fillId="0" borderId="219">
      <alignment horizontal="right" vertical="center"/>
    </xf>
    <xf numFmtId="252" fontId="3" fillId="0" borderId="219">
      <alignment horizontal="right" vertical="center"/>
    </xf>
    <xf numFmtId="299" fontId="3" fillId="0" borderId="219">
      <alignment horizontal="right" vertical="center"/>
    </xf>
    <xf numFmtId="299" fontId="3" fillId="0" borderId="219">
      <alignment horizontal="right" vertical="center"/>
    </xf>
    <xf numFmtId="299" fontId="3" fillId="0" borderId="219">
      <alignment horizontal="right" vertical="center"/>
    </xf>
    <xf numFmtId="261" fontId="70" fillId="0" borderId="219">
      <alignment horizontal="right" vertical="center"/>
    </xf>
    <xf numFmtId="261" fontId="70" fillId="0" borderId="219">
      <alignment horizontal="right" vertical="center"/>
    </xf>
    <xf numFmtId="0" fontId="177" fillId="0" borderId="229" applyNumberFormat="0" applyFill="0" applyAlignment="0" applyProtection="0"/>
    <xf numFmtId="323" fontId="3" fillId="0" borderId="219">
      <alignment horizontal="center"/>
    </xf>
    <xf numFmtId="323" fontId="3" fillId="0" borderId="219">
      <alignment horizontal="center"/>
    </xf>
    <xf numFmtId="326" fontId="3" fillId="0" borderId="198"/>
    <xf numFmtId="326" fontId="3" fillId="0" borderId="198"/>
    <xf numFmtId="311" fontId="267" fillId="46" borderId="227">
      <alignment vertical="top"/>
    </xf>
    <xf numFmtId="0" fontId="166" fillId="64" borderId="198">
      <alignment horizontal="left" vertical="center"/>
    </xf>
    <xf numFmtId="314" fontId="268" fillId="48" borderId="227"/>
    <xf numFmtId="311" fontId="120" fillId="0" borderId="227">
      <alignment horizontal="left" vertical="top"/>
    </xf>
    <xf numFmtId="252" fontId="3" fillId="0" borderId="327">
      <alignment horizontal="right" vertical="center"/>
    </xf>
    <xf numFmtId="252" fontId="3" fillId="0" borderId="327">
      <alignment horizontal="right" vertical="center"/>
    </xf>
    <xf numFmtId="299" fontId="3" fillId="0" borderId="327">
      <alignment horizontal="right" vertical="center"/>
    </xf>
    <xf numFmtId="261" fontId="70" fillId="0" borderId="327">
      <alignment horizontal="right" vertical="center"/>
    </xf>
    <xf numFmtId="261" fontId="70" fillId="0" borderId="327">
      <alignment horizontal="right" vertical="center"/>
    </xf>
    <xf numFmtId="299"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99" fontId="3" fillId="0" borderId="327">
      <alignment horizontal="right" vertical="center"/>
    </xf>
    <xf numFmtId="252" fontId="3" fillId="0" borderId="327">
      <alignment horizontal="right" vertical="center"/>
    </xf>
    <xf numFmtId="299" fontId="3" fillId="0" borderId="327">
      <alignment horizontal="right" vertical="center"/>
    </xf>
    <xf numFmtId="3" fontId="5" fillId="0" borderId="288"/>
    <xf numFmtId="261" fontId="70" fillId="0" borderId="327">
      <alignment horizontal="right" vertical="center"/>
    </xf>
    <xf numFmtId="261" fontId="70" fillId="0" borderId="327">
      <alignment horizontal="right" vertical="center"/>
    </xf>
    <xf numFmtId="43" fontId="41" fillId="0" borderId="0" applyFont="0" applyFill="0" applyBorder="0" applyAlignment="0" applyProtection="0"/>
    <xf numFmtId="43" fontId="13" fillId="0" borderId="0" applyFont="0" applyFill="0" applyBorder="0" applyAlignment="0" applyProtection="0"/>
    <xf numFmtId="261" fontId="70" fillId="0" borderId="267">
      <alignment horizontal="right" vertical="center"/>
    </xf>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 fontId="155" fillId="45" borderId="254" applyNumberFormat="0" applyProtection="0">
      <alignment horizontal="right" vertical="center"/>
    </xf>
    <xf numFmtId="4" fontId="154" fillId="25" borderId="255" applyNumberFormat="0" applyProtection="0">
      <alignment horizontal="left" vertical="center" indent="1"/>
    </xf>
    <xf numFmtId="4" fontId="150" fillId="44" borderId="254" applyNumberFormat="0" applyProtection="0">
      <alignment horizontal="left" vertical="center" indent="1"/>
    </xf>
    <xf numFmtId="4" fontId="153" fillId="45" borderId="254" applyNumberFormat="0" applyProtection="0">
      <alignment horizontal="right" vertical="center"/>
    </xf>
    <xf numFmtId="4" fontId="152" fillId="45" borderId="254" applyNumberFormat="0" applyProtection="0">
      <alignment horizontal="right" vertical="center"/>
    </xf>
    <xf numFmtId="4" fontId="150" fillId="44" borderId="255" applyNumberFormat="0" applyProtection="0">
      <alignment horizontal="left" vertical="center" indent="1"/>
    </xf>
    <xf numFmtId="41" fontId="17" fillId="0" borderId="0" applyFont="0" applyFill="0" applyBorder="0" applyAlignment="0" applyProtection="0"/>
    <xf numFmtId="4" fontId="153" fillId="45" borderId="254" applyNumberFormat="0" applyProtection="0">
      <alignment vertical="center"/>
    </xf>
    <xf numFmtId="41" fontId="17" fillId="0" borderId="0" applyFont="0" applyFill="0" applyBorder="0" applyAlignment="0" applyProtection="0"/>
    <xf numFmtId="4" fontId="152" fillId="45" borderId="254" applyNumberFormat="0" applyProtection="0">
      <alignment vertical="center"/>
    </xf>
    <xf numFmtId="41" fontId="17" fillId="0" borderId="0" applyFont="0" applyFill="0" applyBorder="0" applyAlignment="0" applyProtection="0"/>
    <xf numFmtId="4" fontId="152" fillId="44" borderId="254" applyNumberFormat="0" applyProtection="0">
      <alignment horizontal="right" vertical="center"/>
    </xf>
    <xf numFmtId="41" fontId="2" fillId="0" borderId="0" applyFont="0" applyFill="0" applyBorder="0" applyAlignment="0" applyProtection="0"/>
    <xf numFmtId="4" fontId="152" fillId="42" borderId="254" applyNumberFormat="0" applyProtection="0">
      <alignment horizontal="right" vertical="center"/>
    </xf>
    <xf numFmtId="43" fontId="2" fillId="0" borderId="0" applyFont="0" applyFill="0" applyBorder="0" applyAlignment="0" applyProtection="0"/>
    <xf numFmtId="4" fontId="152" fillId="41" borderId="254" applyNumberFormat="0" applyProtection="0">
      <alignment horizontal="right" vertical="center"/>
    </xf>
    <xf numFmtId="4" fontId="152" fillId="40" borderId="254" applyNumberFormat="0" applyProtection="0">
      <alignment horizontal="right" vertical="center"/>
    </xf>
    <xf numFmtId="4" fontId="152" fillId="39" borderId="254" applyNumberFormat="0" applyProtection="0">
      <alignment horizontal="right" vertical="center"/>
    </xf>
    <xf numFmtId="4" fontId="152" fillId="38" borderId="254" applyNumberFormat="0" applyProtection="0">
      <alignment horizontal="right" vertical="center"/>
    </xf>
    <xf numFmtId="4" fontId="152" fillId="37" borderId="254" applyNumberFormat="0" applyProtection="0">
      <alignment horizontal="right" vertical="center"/>
    </xf>
    <xf numFmtId="4" fontId="152" fillId="36" borderId="254" applyNumberFormat="0" applyProtection="0">
      <alignment horizontal="right" vertical="center"/>
    </xf>
    <xf numFmtId="4" fontId="152" fillId="35" borderId="254" applyNumberFormat="0" applyProtection="0">
      <alignment horizontal="right" vertical="center"/>
    </xf>
    <xf numFmtId="41" fontId="17" fillId="0" borderId="0" applyFont="0" applyFill="0" applyBorder="0" applyAlignment="0" applyProtection="0"/>
    <xf numFmtId="4" fontId="152" fillId="34" borderId="254" applyNumberFormat="0" applyProtection="0">
      <alignment horizontal="right" vertical="center"/>
    </xf>
    <xf numFmtId="41" fontId="17" fillId="0" borderId="0" applyFont="0" applyFill="0" applyBorder="0" applyAlignment="0" applyProtection="0"/>
    <xf numFmtId="4" fontId="152" fillId="32" borderId="254" applyNumberFormat="0" applyProtection="0">
      <alignment horizontal="left" vertical="center" indent="1"/>
    </xf>
    <xf numFmtId="41" fontId="17" fillId="0" borderId="0" applyFont="0" applyFill="0" applyBorder="0" applyAlignment="0" applyProtection="0"/>
    <xf numFmtId="4" fontId="151" fillId="32" borderId="254" applyNumberFormat="0" applyProtection="0">
      <alignment vertical="center"/>
    </xf>
    <xf numFmtId="4" fontId="150" fillId="32" borderId="254" applyNumberFormat="0" applyProtection="0">
      <alignment vertical="center"/>
    </xf>
    <xf numFmtId="0" fontId="113" fillId="0" borderId="276">
      <alignment horizontal="lef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0" fontId="148" fillId="1" borderId="276" applyNumberFormat="0" applyFont="0" applyAlignment="0">
      <alignment horizontal="center"/>
    </xf>
    <xf numFmtId="4" fontId="155" fillId="45" borderId="272" applyNumberFormat="0" applyProtection="0">
      <alignment horizontal="right" vertical="center"/>
    </xf>
    <xf numFmtId="4" fontId="154" fillId="25" borderId="273" applyNumberFormat="0" applyProtection="0">
      <alignment horizontal="left" vertical="center" indent="1"/>
    </xf>
    <xf numFmtId="4" fontId="150" fillId="44" borderId="272" applyNumberFormat="0" applyProtection="0">
      <alignment horizontal="left" vertical="center" indent="1"/>
    </xf>
    <xf numFmtId="4" fontId="153" fillId="45" borderId="272" applyNumberFormat="0" applyProtection="0">
      <alignment horizontal="right" vertical="center"/>
    </xf>
    <xf numFmtId="4" fontId="152" fillId="45" borderId="272" applyNumberFormat="0" applyProtection="0">
      <alignment horizontal="right" vertical="center"/>
    </xf>
    <xf numFmtId="4" fontId="150" fillId="44" borderId="273" applyNumberFormat="0" applyProtection="0">
      <alignment horizontal="left" vertical="center" indent="1"/>
    </xf>
    <xf numFmtId="4" fontId="153" fillId="45" borderId="272" applyNumberFormat="0" applyProtection="0">
      <alignment vertical="center"/>
    </xf>
    <xf numFmtId="4" fontId="152" fillId="45" borderId="272" applyNumberFormat="0" applyProtection="0">
      <alignment vertical="center"/>
    </xf>
    <xf numFmtId="4" fontId="152" fillId="44" borderId="272" applyNumberFormat="0" applyProtection="0">
      <alignment horizontal="right" vertical="center"/>
    </xf>
    <xf numFmtId="4" fontId="152" fillId="42" borderId="272" applyNumberFormat="0" applyProtection="0">
      <alignment horizontal="right" vertical="center"/>
    </xf>
    <xf numFmtId="41" fontId="2" fillId="0" borderId="0" applyFont="0" applyFill="0" applyBorder="0" applyAlignment="0" applyProtection="0"/>
    <xf numFmtId="4" fontId="152" fillId="41" borderId="272" applyNumberFormat="0" applyProtection="0">
      <alignment horizontal="right" vertical="center"/>
    </xf>
    <xf numFmtId="4" fontId="152" fillId="40" borderId="272" applyNumberFormat="0" applyProtection="0">
      <alignment horizontal="right" vertical="center"/>
    </xf>
    <xf numFmtId="4" fontId="152" fillId="39" borderId="272" applyNumberFormat="0" applyProtection="0">
      <alignment horizontal="right" vertical="center"/>
    </xf>
    <xf numFmtId="4" fontId="152" fillId="38" borderId="272" applyNumberFormat="0" applyProtection="0">
      <alignment horizontal="right" vertical="center"/>
    </xf>
    <xf numFmtId="4" fontId="152" fillId="37" borderId="272" applyNumberFormat="0" applyProtection="0">
      <alignment horizontal="right" vertical="center"/>
    </xf>
    <xf numFmtId="4" fontId="152" fillId="36" borderId="272" applyNumberFormat="0" applyProtection="0">
      <alignment horizontal="right" vertical="center"/>
    </xf>
    <xf numFmtId="4" fontId="152" fillId="35" borderId="272" applyNumberFormat="0" applyProtection="0">
      <alignment horizontal="right" vertical="center"/>
    </xf>
    <xf numFmtId="41" fontId="17" fillId="0" borderId="0" applyFont="0" applyFill="0" applyBorder="0" applyAlignment="0" applyProtection="0"/>
    <xf numFmtId="4" fontId="152" fillId="34" borderId="272" applyNumberFormat="0" applyProtection="0">
      <alignment horizontal="right" vertical="center"/>
    </xf>
    <xf numFmtId="41" fontId="17" fillId="0" borderId="0" applyFont="0" applyFill="0" applyBorder="0" applyAlignment="0" applyProtection="0"/>
    <xf numFmtId="4" fontId="152" fillId="32" borderId="272" applyNumberFormat="0" applyProtection="0">
      <alignment horizontal="left" vertical="center" indent="1"/>
    </xf>
    <xf numFmtId="41" fontId="17" fillId="0" borderId="0" applyFont="0" applyFill="0" applyBorder="0" applyAlignment="0" applyProtection="0"/>
    <xf numFmtId="4" fontId="151" fillId="32" borderId="272" applyNumberFormat="0" applyProtection="0">
      <alignment vertical="center"/>
    </xf>
    <xf numFmtId="4" fontId="150" fillId="32" borderId="272" applyNumberFormat="0" applyProtection="0">
      <alignment vertical="center"/>
    </xf>
    <xf numFmtId="0" fontId="143" fillId="21" borderId="251"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0" fontId="41" fillId="23" borderId="252" applyNumberFormat="0" applyFont="0" applyAlignment="0" applyProtection="0"/>
    <xf numFmtId="0" fontId="41" fillId="23" borderId="270" applyNumberFormat="0" applyFont="0" applyAlignment="0" applyProtection="0"/>
    <xf numFmtId="0" fontId="50" fillId="0" borderId="253">
      <alignment horizontal="centerContinuous"/>
    </xf>
    <xf numFmtId="0" fontId="50" fillId="0" borderId="271">
      <alignment horizontal="centerContinuous"/>
    </xf>
    <xf numFmtId="0" fontId="10" fillId="23" borderId="252" applyNumberFormat="0" applyFont="0" applyAlignment="0" applyProtection="0"/>
    <xf numFmtId="0" fontId="125" fillId="8" borderId="268" applyNumberFormat="0" applyAlignment="0" applyProtection="0"/>
    <xf numFmtId="0" fontId="113" fillId="0" borderId="276">
      <alignment horizontal="left" vertical="center"/>
    </xf>
    <xf numFmtId="0" fontId="91" fillId="8" borderId="250" applyNumberFormat="0" applyAlignment="0" applyProtection="0"/>
    <xf numFmtId="0" fontId="90" fillId="21" borderId="251"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1" fillId="8" borderId="268" applyNumberFormat="0" applyAlignment="0" applyProtection="0"/>
    <xf numFmtId="0" fontId="90" fillId="21" borderId="269"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62" fillId="21" borderId="250" applyNumberFormat="0" applyAlignment="0" applyProtection="0"/>
    <xf numFmtId="49" fontId="69" fillId="0" borderId="275" applyNumberFormat="0" applyFont="0" applyFill="0" applyBorder="0" applyProtection="0">
      <alignment horizontal="center" vertical="center" wrapText="1"/>
    </xf>
    <xf numFmtId="0" fontId="62" fillId="21" borderId="268" applyNumberFormat="0" applyAlignment="0" applyProtection="0"/>
    <xf numFmtId="0" fontId="62" fillId="21" borderId="241" applyNumberFormat="0" applyAlignment="0" applyProtection="0"/>
    <xf numFmtId="49" fontId="69" fillId="0" borderId="286" applyNumberFormat="0" applyFont="0" applyFill="0" applyBorder="0" applyProtection="0">
      <alignment horizontal="center" vertical="center" wrapText="1"/>
    </xf>
    <xf numFmtId="41" fontId="10"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3" fillId="0" borderId="0" applyFont="0" applyFill="0" applyBorder="0" applyAlignment="0" applyProtection="0"/>
    <xf numFmtId="41" fontId="2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6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3" fillId="0" borderId="0" applyFont="0" applyFill="0" applyBorder="0" applyAlignment="0" applyProtection="0"/>
    <xf numFmtId="41" fontId="89" fillId="0" borderId="0" applyFont="0" applyFill="0" applyBorder="0" applyAlignment="0" applyProtection="0"/>
    <xf numFmtId="43" fontId="41" fillId="0" borderId="0" applyFont="0" applyFill="0" applyBorder="0" applyAlignment="0" applyProtection="0"/>
    <xf numFmtId="43" fontId="76" fillId="0" borderId="0" applyFont="0" applyFill="0" applyBorder="0" applyAlignment="0" applyProtection="0"/>
    <xf numFmtId="41" fontId="89" fillId="0" borderId="0" applyFont="0" applyFill="0" applyBorder="0" applyAlignment="0" applyProtection="0"/>
    <xf numFmtId="43" fontId="77" fillId="0" borderId="0" applyFont="0" applyFill="0" applyBorder="0" applyAlignment="0" applyProtection="0"/>
    <xf numFmtId="43" fontId="41"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242" applyNumberFormat="0" applyAlignment="0" applyProtection="0"/>
    <xf numFmtId="0" fontId="91" fillId="8" borderId="241"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10" fillId="23" borderId="243" applyNumberFormat="0" applyFont="0" applyAlignment="0" applyProtection="0"/>
    <xf numFmtId="0" fontId="113" fillId="0" borderId="287">
      <alignment horizontal="left" vertical="center"/>
    </xf>
    <xf numFmtId="0" fontId="125" fillId="8" borderId="241" applyNumberFormat="0" applyAlignment="0" applyProtection="0"/>
    <xf numFmtId="0" fontId="50" fillId="0" borderId="244">
      <alignment horizontal="centerContinuous"/>
    </xf>
    <xf numFmtId="0" fontId="41" fillId="23" borderId="243" applyNumberFormat="0" applyFont="0" applyAlignment="0" applyProtection="0"/>
    <xf numFmtId="0" fontId="143" fillId="21" borderId="242" applyNumberFormat="0" applyAlignment="0" applyProtection="0"/>
    <xf numFmtId="41" fontId="10" fillId="0" borderId="0" applyFont="0" applyFill="0" applyBorder="0" applyAlignment="0" applyProtection="0"/>
    <xf numFmtId="4" fontId="150" fillId="32" borderId="245" applyNumberFormat="0" applyProtection="0">
      <alignment vertical="center"/>
    </xf>
    <xf numFmtId="4" fontId="151" fillId="32" borderId="245" applyNumberFormat="0" applyProtection="0">
      <alignment vertical="center"/>
    </xf>
    <xf numFmtId="4" fontId="152" fillId="32" borderId="245" applyNumberFormat="0" applyProtection="0">
      <alignment horizontal="left" vertical="center" indent="1"/>
    </xf>
    <xf numFmtId="4" fontId="152" fillId="34" borderId="245" applyNumberFormat="0" applyProtection="0">
      <alignment horizontal="right" vertical="center"/>
    </xf>
    <xf numFmtId="4" fontId="152" fillId="35" borderId="245" applyNumberFormat="0" applyProtection="0">
      <alignment horizontal="right" vertical="center"/>
    </xf>
    <xf numFmtId="4" fontId="152" fillId="36" borderId="245" applyNumberFormat="0" applyProtection="0">
      <alignment horizontal="right" vertical="center"/>
    </xf>
    <xf numFmtId="4" fontId="152" fillId="37" borderId="245" applyNumberFormat="0" applyProtection="0">
      <alignment horizontal="right" vertical="center"/>
    </xf>
    <xf numFmtId="4" fontId="152" fillId="38" borderId="245" applyNumberFormat="0" applyProtection="0">
      <alignment horizontal="right" vertical="center"/>
    </xf>
    <xf numFmtId="4" fontId="152" fillId="39" borderId="245" applyNumberFormat="0" applyProtection="0">
      <alignment horizontal="right" vertical="center"/>
    </xf>
    <xf numFmtId="4" fontId="152" fillId="40" borderId="245" applyNumberFormat="0" applyProtection="0">
      <alignment horizontal="right" vertical="center"/>
    </xf>
    <xf numFmtId="4" fontId="152" fillId="41" borderId="245" applyNumberFormat="0" applyProtection="0">
      <alignment horizontal="right" vertical="center"/>
    </xf>
    <xf numFmtId="4" fontId="152" fillId="42" borderId="245" applyNumberFormat="0" applyProtection="0">
      <alignment horizontal="right" vertical="center"/>
    </xf>
    <xf numFmtId="4" fontId="152" fillId="44" borderId="245" applyNumberFormat="0" applyProtection="0">
      <alignment horizontal="right" vertical="center"/>
    </xf>
    <xf numFmtId="4" fontId="152" fillId="45" borderId="245" applyNumberFormat="0" applyProtection="0">
      <alignment vertical="center"/>
    </xf>
    <xf numFmtId="4" fontId="153" fillId="45" borderId="245" applyNumberFormat="0" applyProtection="0">
      <alignment vertical="center"/>
    </xf>
    <xf numFmtId="4" fontId="150" fillId="44" borderId="246" applyNumberFormat="0" applyProtection="0">
      <alignment horizontal="left" vertical="center" indent="1"/>
    </xf>
    <xf numFmtId="4" fontId="152" fillId="45" borderId="245" applyNumberFormat="0" applyProtection="0">
      <alignment horizontal="right" vertical="center"/>
    </xf>
    <xf numFmtId="4" fontId="153" fillId="45" borderId="245" applyNumberFormat="0" applyProtection="0">
      <alignment horizontal="right" vertical="center"/>
    </xf>
    <xf numFmtId="4" fontId="150" fillId="44" borderId="245" applyNumberFormat="0" applyProtection="0">
      <alignment horizontal="left" vertical="center" indent="1"/>
    </xf>
    <xf numFmtId="4" fontId="154" fillId="25" borderId="246" applyNumberFormat="0" applyProtection="0">
      <alignment horizontal="left" vertical="center" indent="1"/>
    </xf>
    <xf numFmtId="4" fontId="155" fillId="45" borderId="245" applyNumberFormat="0" applyProtection="0">
      <alignment horizontal="right" vertical="center"/>
    </xf>
    <xf numFmtId="0" fontId="148" fillId="1" borderId="287" applyNumberFormat="0" applyFont="0" applyAlignment="0">
      <alignment horizontal="center"/>
    </xf>
    <xf numFmtId="0" fontId="113" fillId="0" borderId="287">
      <alignment horizontal="left" vertical="center"/>
    </xf>
    <xf numFmtId="261" fontId="70" fillId="0" borderId="278">
      <alignment horizontal="right" vertical="center"/>
    </xf>
    <xf numFmtId="278" fontId="167" fillId="0" borderId="286">
      <alignment horizontal="right"/>
    </xf>
    <xf numFmtId="0" fontId="171" fillId="21" borderId="241" applyNumberFormat="0" applyAlignment="0" applyProtection="0"/>
    <xf numFmtId="0" fontId="174" fillId="0" borderId="286" applyBorder="0" applyAlignment="0">
      <alignment horizontal="center" vertical="center"/>
    </xf>
    <xf numFmtId="0" fontId="177" fillId="0" borderId="247" applyNumberFormat="0" applyFill="0" applyAlignment="0" applyProtection="0"/>
    <xf numFmtId="0" fontId="178" fillId="0" borderId="247" applyNumberFormat="0" applyFill="0" applyAlignment="0" applyProtection="0"/>
    <xf numFmtId="0" fontId="143" fillId="21" borderId="269" applyNumberFormat="0" applyAlignment="0" applyProtection="0"/>
    <xf numFmtId="43" fontId="77" fillId="0" borderId="0" applyFont="0" applyFill="0" applyBorder="0" applyAlignment="0" applyProtection="0"/>
    <xf numFmtId="3" fontId="5" fillId="0" borderId="248"/>
    <xf numFmtId="0" fontId="125" fillId="8" borderId="250" applyNumberFormat="0" applyAlignment="0" applyProtection="0"/>
    <xf numFmtId="3" fontId="5" fillId="0" borderId="23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 fontId="29" fillId="0" borderId="230" applyBorder="0" applyAlignment="0">
      <alignment horizontal="center"/>
    </xf>
    <xf numFmtId="3" fontId="5" fillId="0" borderId="230"/>
    <xf numFmtId="3" fontId="5" fillId="0" borderId="230"/>
    <xf numFmtId="0" fontId="33" fillId="0" borderId="230" applyNumberFormat="0" applyFont="0" applyBorder="0">
      <alignment horizontal="left" indent="2"/>
    </xf>
    <xf numFmtId="0" fontId="33" fillId="0" borderId="230" applyNumberFormat="0" applyFont="0" applyBorder="0">
      <alignment horizontal="left" indent="2"/>
    </xf>
    <xf numFmtId="0" fontId="33" fillId="0" borderId="230" applyNumberFormat="0" applyFont="0" applyBorder="0">
      <alignment horizontal="left" indent="2"/>
    </xf>
    <xf numFmtId="0" fontId="33" fillId="0" borderId="230" applyNumberFormat="0" applyFont="0" applyBorder="0">
      <alignment horizontal="left" indent="2"/>
    </xf>
    <xf numFmtId="0" fontId="33" fillId="0" borderId="230" applyNumberFormat="0" applyFont="0" applyBorder="0">
      <alignment horizontal="left" indent="2"/>
    </xf>
    <xf numFmtId="0" fontId="33" fillId="0" borderId="230" applyNumberFormat="0" applyFont="0" applyBorder="0">
      <alignment horizontal="left" indent="2"/>
    </xf>
    <xf numFmtId="0" fontId="33" fillId="0" borderId="230" applyNumberFormat="0" applyFont="0" applyBorder="0" applyAlignment="0">
      <alignment horizontal="center"/>
    </xf>
    <xf numFmtId="0" fontId="33" fillId="0" borderId="230" applyNumberFormat="0" applyFont="0" applyBorder="0" applyAlignment="0">
      <alignment horizontal="center"/>
    </xf>
    <xf numFmtId="0" fontId="33" fillId="0" borderId="230" applyNumberFormat="0" applyFont="0" applyBorder="0" applyAlignment="0">
      <alignment horizontal="center"/>
    </xf>
    <xf numFmtId="0" fontId="33" fillId="0" borderId="230" applyNumberFormat="0" applyFont="0" applyBorder="0" applyAlignment="0">
      <alignment horizontal="center"/>
    </xf>
    <xf numFmtId="0" fontId="33" fillId="0" borderId="230" applyNumberFormat="0" applyFont="0" applyBorder="0" applyAlignment="0">
      <alignment horizontal="center"/>
    </xf>
    <xf numFmtId="0" fontId="33" fillId="0" borderId="230" applyNumberFormat="0" applyFont="0" applyBorder="0" applyAlignment="0">
      <alignment horizontal="center"/>
    </xf>
    <xf numFmtId="0" fontId="62" fillId="21" borderId="232" applyNumberFormat="0" applyAlignment="0" applyProtection="0"/>
    <xf numFmtId="41" fontId="22" fillId="0" borderId="0" applyFont="0" applyFill="0" applyBorder="0" applyAlignment="0" applyProtection="0"/>
    <xf numFmtId="41" fontId="22" fillId="0" borderId="0" applyFont="0" applyFill="0" applyBorder="0" applyAlignment="0" applyProtection="0"/>
    <xf numFmtId="235" fontId="20" fillId="0" borderId="23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90" fillId="21" borderId="233" applyNumberFormat="0" applyAlignment="0" applyProtection="0"/>
    <xf numFmtId="0" fontId="91" fillId="8" borderId="232" applyNumberFormat="0" applyAlignment="0" applyProtection="0"/>
    <xf numFmtId="0" fontId="10" fillId="23" borderId="234" applyNumberFormat="0" applyFont="0" applyAlignment="0" applyProtection="0"/>
    <xf numFmtId="244" fontId="120" fillId="25" borderId="230" applyNumberFormat="0" applyAlignment="0">
      <alignment horizontal="left" vertical="top"/>
    </xf>
    <xf numFmtId="49" fontId="121" fillId="0" borderId="230">
      <alignment vertical="center"/>
    </xf>
    <xf numFmtId="10" fontId="107" fillId="26" borderId="230" applyNumberFormat="0" applyBorder="0" applyAlignment="0" applyProtection="0"/>
    <xf numFmtId="0" fontId="125" fillId="8" borderId="232" applyNumberFormat="0" applyAlignment="0" applyProtection="0"/>
    <xf numFmtId="2" fontId="126" fillId="0" borderId="231" applyBorder="0"/>
    <xf numFmtId="0" fontId="50" fillId="0" borderId="235">
      <alignment horizontal="centerContinuous"/>
    </xf>
    <xf numFmtId="0" fontId="70" fillId="0" borderId="230"/>
    <xf numFmtId="0" fontId="136" fillId="0" borderId="230" applyNumberFormat="0" applyFont="0" applyFill="0" applyBorder="0" applyAlignment="0">
      <alignment horizontal="center"/>
    </xf>
    <xf numFmtId="0" fontId="41" fillId="23" borderId="234" applyNumberFormat="0" applyFont="0" applyAlignment="0" applyProtection="0"/>
    <xf numFmtId="0" fontId="143" fillId="21" borderId="233" applyNumberFormat="0" applyAlignment="0" applyProtection="0"/>
    <xf numFmtId="4" fontId="150" fillId="32" borderId="236" applyNumberFormat="0" applyProtection="0">
      <alignment vertical="center"/>
    </xf>
    <xf numFmtId="4" fontId="151" fillId="32" borderId="236" applyNumberFormat="0" applyProtection="0">
      <alignment vertical="center"/>
    </xf>
    <xf numFmtId="4" fontId="152" fillId="32" borderId="236" applyNumberFormat="0" applyProtection="0">
      <alignment horizontal="left" vertical="center" indent="1"/>
    </xf>
    <xf numFmtId="4" fontId="152" fillId="34" borderId="236" applyNumberFormat="0" applyProtection="0">
      <alignment horizontal="right" vertical="center"/>
    </xf>
    <xf numFmtId="4" fontId="152" fillId="35" borderId="236" applyNumberFormat="0" applyProtection="0">
      <alignment horizontal="right" vertical="center"/>
    </xf>
    <xf numFmtId="4" fontId="152" fillId="36" borderId="236" applyNumberFormat="0" applyProtection="0">
      <alignment horizontal="right" vertical="center"/>
    </xf>
    <xf numFmtId="4" fontId="152" fillId="37" borderId="236" applyNumberFormat="0" applyProtection="0">
      <alignment horizontal="right" vertical="center"/>
    </xf>
    <xf numFmtId="4" fontId="152" fillId="38" borderId="236" applyNumberFormat="0" applyProtection="0">
      <alignment horizontal="right" vertical="center"/>
    </xf>
    <xf numFmtId="4" fontId="152" fillId="39" borderId="236" applyNumberFormat="0" applyProtection="0">
      <alignment horizontal="right" vertical="center"/>
    </xf>
    <xf numFmtId="4" fontId="152" fillId="40" borderId="236" applyNumberFormat="0" applyProtection="0">
      <alignment horizontal="right" vertical="center"/>
    </xf>
    <xf numFmtId="4" fontId="152" fillId="41" borderId="236" applyNumberFormat="0" applyProtection="0">
      <alignment horizontal="right" vertical="center"/>
    </xf>
    <xf numFmtId="4" fontId="152" fillId="42" borderId="236" applyNumberFormat="0" applyProtection="0">
      <alignment horizontal="right" vertical="center"/>
    </xf>
    <xf numFmtId="4" fontId="152" fillId="44" borderId="236" applyNumberFormat="0" applyProtection="0">
      <alignment horizontal="right" vertical="center"/>
    </xf>
    <xf numFmtId="4" fontId="152" fillId="45" borderId="236" applyNumberFormat="0" applyProtection="0">
      <alignment vertical="center"/>
    </xf>
    <xf numFmtId="4" fontId="153" fillId="45" borderId="236" applyNumberFormat="0" applyProtection="0">
      <alignment vertical="center"/>
    </xf>
    <xf numFmtId="4" fontId="150" fillId="44" borderId="237" applyNumberFormat="0" applyProtection="0">
      <alignment horizontal="left" vertical="center" indent="1"/>
    </xf>
    <xf numFmtId="4" fontId="152" fillId="45" borderId="236" applyNumberFormat="0" applyProtection="0">
      <alignment horizontal="right" vertical="center"/>
    </xf>
    <xf numFmtId="4" fontId="153" fillId="45" borderId="236" applyNumberFormat="0" applyProtection="0">
      <alignment horizontal="right" vertical="center"/>
    </xf>
    <xf numFmtId="4" fontId="150" fillId="44" borderId="236" applyNumberFormat="0" applyProtection="0">
      <alignment horizontal="left" vertical="center" indent="1"/>
    </xf>
    <xf numFmtId="4" fontId="154" fillId="25" borderId="237" applyNumberFormat="0" applyProtection="0">
      <alignment horizontal="left" vertical="center" indent="1"/>
    </xf>
    <xf numFmtId="4" fontId="155" fillId="45" borderId="236" applyNumberFormat="0" applyProtection="0">
      <alignment horizontal="right" vertical="center"/>
    </xf>
    <xf numFmtId="261" fontId="70" fillId="0" borderId="231">
      <alignment horizontal="right" vertical="center"/>
    </xf>
    <xf numFmtId="261" fontId="70" fillId="0" borderId="231">
      <alignment horizontal="right" vertical="center"/>
    </xf>
    <xf numFmtId="262" fontId="77" fillId="0" borderId="231">
      <alignment horizontal="right" vertical="center"/>
    </xf>
    <xf numFmtId="263" fontId="70" fillId="0" borderId="231">
      <alignment horizontal="right" vertical="center"/>
    </xf>
    <xf numFmtId="262" fontId="77" fillId="0" borderId="231">
      <alignment horizontal="right" vertical="center"/>
    </xf>
    <xf numFmtId="261" fontId="70" fillId="0" borderId="231">
      <alignment horizontal="right" vertical="center"/>
    </xf>
    <xf numFmtId="261" fontId="70" fillId="0" borderId="231">
      <alignment horizontal="right" vertical="center"/>
    </xf>
    <xf numFmtId="264" fontId="77" fillId="0" borderId="231">
      <alignment horizontal="right" vertical="center"/>
    </xf>
    <xf numFmtId="265" fontId="3" fillId="0" borderId="231">
      <alignment horizontal="right" vertical="center"/>
    </xf>
    <xf numFmtId="216" fontId="70" fillId="0" borderId="231">
      <alignment horizontal="right" vertical="center"/>
    </xf>
    <xf numFmtId="261" fontId="70" fillId="0" borderId="231">
      <alignment horizontal="right" vertical="center"/>
    </xf>
    <xf numFmtId="266" fontId="20" fillId="0" borderId="231">
      <alignment horizontal="right" vertical="center"/>
    </xf>
    <xf numFmtId="262" fontId="77" fillId="0" borderId="231">
      <alignment horizontal="right" vertical="center"/>
    </xf>
    <xf numFmtId="266" fontId="20" fillId="0" borderId="231">
      <alignment horizontal="right" vertical="center"/>
    </xf>
    <xf numFmtId="265" fontId="3" fillId="0" borderId="231">
      <alignment horizontal="right" vertical="center"/>
    </xf>
    <xf numFmtId="261" fontId="70" fillId="0" borderId="231">
      <alignment horizontal="right" vertical="center"/>
    </xf>
    <xf numFmtId="267" fontId="3" fillId="0" borderId="231">
      <alignment horizontal="right" vertical="center"/>
    </xf>
    <xf numFmtId="267" fontId="3" fillId="0" borderId="231">
      <alignment horizontal="right" vertical="center"/>
    </xf>
    <xf numFmtId="266" fontId="20" fillId="0" borderId="231">
      <alignment horizontal="right" vertical="center"/>
    </xf>
    <xf numFmtId="264" fontId="77" fillId="0" borderId="231">
      <alignment horizontal="right" vertical="center"/>
    </xf>
    <xf numFmtId="264" fontId="77" fillId="0" borderId="231">
      <alignment horizontal="right" vertical="center"/>
    </xf>
    <xf numFmtId="268" fontId="3" fillId="0" borderId="231">
      <alignment horizontal="right" vertical="center"/>
    </xf>
    <xf numFmtId="262" fontId="77" fillId="0" borderId="231">
      <alignment horizontal="right" vertical="center"/>
    </xf>
    <xf numFmtId="261" fontId="70" fillId="0" borderId="231">
      <alignment horizontal="right"/>
    </xf>
    <xf numFmtId="269" fontId="4" fillId="0" borderId="231">
      <alignment horizontal="right" vertical="center"/>
    </xf>
    <xf numFmtId="270" fontId="77" fillId="0" borderId="231">
      <alignment horizontal="right" vertical="center"/>
    </xf>
    <xf numFmtId="270" fontId="77" fillId="0" borderId="231">
      <alignment horizontal="right" vertical="center"/>
    </xf>
    <xf numFmtId="262" fontId="77" fillId="0" borderId="231">
      <alignment horizontal="right" vertical="center"/>
    </xf>
    <xf numFmtId="261" fontId="70" fillId="0" borderId="231">
      <alignment horizontal="right" vertical="center"/>
    </xf>
    <xf numFmtId="261" fontId="70" fillId="0" borderId="231">
      <alignment horizontal="right" vertical="center"/>
    </xf>
    <xf numFmtId="263" fontId="70" fillId="0" borderId="231">
      <alignment horizontal="right" vertical="center"/>
    </xf>
    <xf numFmtId="272" fontId="70" fillId="0" borderId="231">
      <alignment horizontal="right" vertical="center"/>
    </xf>
    <xf numFmtId="265" fontId="3" fillId="0" borderId="231">
      <alignment horizontal="right" vertical="center"/>
    </xf>
    <xf numFmtId="262" fontId="77" fillId="0" borderId="231">
      <alignment horizontal="right" vertical="center"/>
    </xf>
    <xf numFmtId="272" fontId="70" fillId="0" borderId="231">
      <alignment horizontal="right" vertical="center"/>
    </xf>
    <xf numFmtId="265" fontId="3" fillId="0" borderId="231">
      <alignment horizontal="right" vertical="center"/>
    </xf>
    <xf numFmtId="262" fontId="77" fillId="0" borderId="231">
      <alignment horizontal="right" vertical="center"/>
    </xf>
    <xf numFmtId="262" fontId="77" fillId="0" borderId="231">
      <alignment horizontal="right" vertical="center"/>
    </xf>
    <xf numFmtId="264" fontId="77" fillId="0" borderId="231">
      <alignment horizontal="right" vertical="center"/>
    </xf>
    <xf numFmtId="261" fontId="70" fillId="0" borderId="231">
      <alignment horizontal="right" vertical="center"/>
    </xf>
    <xf numFmtId="262" fontId="77" fillId="0" borderId="231">
      <alignment horizontal="right" vertical="center"/>
    </xf>
    <xf numFmtId="264" fontId="77" fillId="0" borderId="231">
      <alignment horizontal="right" vertical="center"/>
    </xf>
    <xf numFmtId="264" fontId="77" fillId="0" borderId="231">
      <alignment horizontal="right" vertical="center"/>
    </xf>
    <xf numFmtId="265" fontId="3" fillId="0" borderId="231">
      <alignment horizontal="right" vertical="center"/>
    </xf>
    <xf numFmtId="265" fontId="3" fillId="0" borderId="231">
      <alignment horizontal="right" vertical="center"/>
    </xf>
    <xf numFmtId="265" fontId="3" fillId="0" borderId="231">
      <alignment horizontal="right" vertical="center"/>
    </xf>
    <xf numFmtId="262" fontId="77" fillId="0" borderId="231">
      <alignment horizontal="right" vertical="center"/>
    </xf>
    <xf numFmtId="262" fontId="77" fillId="0" borderId="231">
      <alignment horizontal="right" vertical="center"/>
    </xf>
    <xf numFmtId="262" fontId="77" fillId="0" borderId="231">
      <alignment horizontal="right" vertical="center"/>
    </xf>
    <xf numFmtId="261" fontId="70" fillId="0" borderId="231">
      <alignment horizontal="right" vertical="center"/>
    </xf>
    <xf numFmtId="273" fontId="3" fillId="0" borderId="231">
      <alignment horizontal="right" vertical="center"/>
    </xf>
    <xf numFmtId="273" fontId="3" fillId="0" borderId="231">
      <alignment horizontal="right" vertical="center"/>
    </xf>
    <xf numFmtId="262" fontId="77" fillId="0" borderId="231">
      <alignment horizontal="right" vertical="center"/>
    </xf>
    <xf numFmtId="265" fontId="3" fillId="0" borderId="231">
      <alignment horizontal="right" vertical="center"/>
    </xf>
    <xf numFmtId="264" fontId="77" fillId="0" borderId="231">
      <alignment horizontal="right" vertical="center"/>
    </xf>
    <xf numFmtId="261" fontId="70" fillId="0" borderId="231">
      <alignment horizontal="right" vertical="center"/>
    </xf>
    <xf numFmtId="265" fontId="3" fillId="0" borderId="231">
      <alignment horizontal="right" vertical="center"/>
    </xf>
    <xf numFmtId="264" fontId="77" fillId="0" borderId="231">
      <alignment horizontal="right" vertical="center"/>
    </xf>
    <xf numFmtId="265" fontId="3" fillId="0" borderId="231">
      <alignment horizontal="right" vertical="center"/>
    </xf>
    <xf numFmtId="264" fontId="77" fillId="0" borderId="231">
      <alignment horizontal="right" vertical="center"/>
    </xf>
    <xf numFmtId="274" fontId="77" fillId="0" borderId="231">
      <alignment horizontal="right" vertical="center"/>
    </xf>
    <xf numFmtId="274" fontId="77" fillId="0" borderId="231">
      <alignment horizontal="right" vertical="center"/>
    </xf>
    <xf numFmtId="262" fontId="77" fillId="0" borderId="231">
      <alignment horizontal="right" vertical="center"/>
    </xf>
    <xf numFmtId="261" fontId="70" fillId="0" borderId="231">
      <alignment horizontal="right" vertical="center"/>
    </xf>
    <xf numFmtId="265" fontId="3" fillId="0" borderId="231">
      <alignment horizontal="right" vertical="center"/>
    </xf>
    <xf numFmtId="261" fontId="70" fillId="0" borderId="231">
      <alignment horizontal="right" vertical="center"/>
    </xf>
    <xf numFmtId="261" fontId="70" fillId="0" borderId="231">
      <alignment horizontal="right" vertical="center"/>
    </xf>
    <xf numFmtId="275" fontId="3" fillId="0" borderId="231">
      <alignment horizontal="right" vertical="center"/>
    </xf>
    <xf numFmtId="275" fontId="3" fillId="0" borderId="231">
      <alignment horizontal="right" vertical="center"/>
    </xf>
    <xf numFmtId="261" fontId="70" fillId="0" borderId="231">
      <alignment horizontal="right" vertical="center"/>
    </xf>
    <xf numFmtId="261" fontId="70" fillId="0" borderId="231">
      <alignment horizontal="right" vertical="center"/>
    </xf>
    <xf numFmtId="261" fontId="70" fillId="0" borderId="231">
      <alignment horizontal="right" vertical="center"/>
    </xf>
    <xf numFmtId="261" fontId="70" fillId="0" borderId="231">
      <alignment horizontal="right" vertical="center"/>
    </xf>
    <xf numFmtId="264" fontId="77" fillId="0" borderId="231">
      <alignment horizontal="right" vertical="center"/>
    </xf>
    <xf numFmtId="261" fontId="70" fillId="0" borderId="231">
      <alignment horizontal="right" vertical="center"/>
    </xf>
    <xf numFmtId="262" fontId="77" fillId="0" borderId="231">
      <alignment horizontal="right" vertical="center"/>
    </xf>
    <xf numFmtId="261" fontId="70" fillId="0" borderId="231">
      <alignment horizontal="right" vertical="center"/>
    </xf>
    <xf numFmtId="274" fontId="77" fillId="0" borderId="231">
      <alignment horizontal="right" vertical="center"/>
    </xf>
    <xf numFmtId="261" fontId="70" fillId="0" borderId="231">
      <alignment horizontal="right" vertical="center"/>
    </xf>
    <xf numFmtId="261" fontId="70" fillId="0" borderId="231">
      <alignment horizontal="right" vertical="center"/>
    </xf>
    <xf numFmtId="261" fontId="70" fillId="0" borderId="231">
      <alignment horizontal="right" vertical="center"/>
    </xf>
    <xf numFmtId="261" fontId="70" fillId="0" borderId="231">
      <alignment horizontal="right" vertical="center"/>
    </xf>
    <xf numFmtId="274" fontId="77" fillId="0" borderId="231">
      <alignment horizontal="right" vertical="center"/>
    </xf>
    <xf numFmtId="262" fontId="77" fillId="0" borderId="231">
      <alignment horizontal="right" vertical="center"/>
    </xf>
    <xf numFmtId="265" fontId="3" fillId="0" borderId="231">
      <alignment horizontal="right" vertical="center"/>
    </xf>
    <xf numFmtId="274" fontId="77" fillId="0" borderId="231">
      <alignment horizontal="right" vertical="center"/>
    </xf>
    <xf numFmtId="262" fontId="77" fillId="0" borderId="231">
      <alignment horizontal="right" vertical="center"/>
    </xf>
    <xf numFmtId="262" fontId="77" fillId="0" borderId="231">
      <alignment horizontal="right" vertical="center"/>
    </xf>
    <xf numFmtId="263" fontId="70" fillId="0" borderId="231">
      <alignment horizontal="right" vertical="center"/>
    </xf>
    <xf numFmtId="261" fontId="70" fillId="0" borderId="231">
      <alignment horizontal="right" vertical="center"/>
    </xf>
    <xf numFmtId="261" fontId="70" fillId="0" borderId="231">
      <alignment horizontal="right"/>
    </xf>
    <xf numFmtId="265" fontId="3" fillId="0" borderId="231">
      <alignment horizontal="right" vertical="center"/>
    </xf>
    <xf numFmtId="273" fontId="3" fillId="0" borderId="231">
      <alignment horizontal="right" vertical="center"/>
    </xf>
    <xf numFmtId="261" fontId="70" fillId="0" borderId="231">
      <alignment horizontal="right" vertical="center"/>
    </xf>
    <xf numFmtId="276" fontId="17" fillId="0" borderId="231">
      <alignment horizontal="right" vertical="center"/>
    </xf>
    <xf numFmtId="266" fontId="20" fillId="0" borderId="231">
      <alignment horizontal="right" vertical="center"/>
    </xf>
    <xf numFmtId="261" fontId="70" fillId="0" borderId="231">
      <alignment horizontal="right" vertical="center"/>
    </xf>
    <xf numFmtId="276" fontId="17" fillId="0" borderId="231">
      <alignment horizontal="right" vertical="center"/>
    </xf>
    <xf numFmtId="274" fontId="77" fillId="0" borderId="231">
      <alignment horizontal="right" vertical="center"/>
    </xf>
    <xf numFmtId="274" fontId="77" fillId="0" borderId="231">
      <alignment horizontal="right" vertical="center"/>
    </xf>
    <xf numFmtId="261" fontId="70" fillId="0" borderId="231">
      <alignment horizontal="right" vertical="center"/>
    </xf>
    <xf numFmtId="261" fontId="70" fillId="0" borderId="231">
      <alignment horizontal="right"/>
    </xf>
    <xf numFmtId="266" fontId="20" fillId="0" borderId="231">
      <alignment horizontal="right" vertical="center"/>
    </xf>
    <xf numFmtId="261" fontId="70" fillId="0" borderId="231">
      <alignment horizontal="right" vertical="center"/>
    </xf>
    <xf numFmtId="261" fontId="70" fillId="0" borderId="231">
      <alignment horizontal="right" vertical="center"/>
    </xf>
    <xf numFmtId="261" fontId="70" fillId="0" borderId="231">
      <alignment horizontal="right" vertical="center"/>
    </xf>
    <xf numFmtId="261" fontId="70" fillId="0" borderId="231">
      <alignment horizontal="right" vertical="center"/>
    </xf>
    <xf numFmtId="262" fontId="77" fillId="0" borderId="231">
      <alignment horizontal="right" vertical="center"/>
    </xf>
    <xf numFmtId="261" fontId="70" fillId="0" borderId="231">
      <alignment horizontal="right" vertical="center"/>
    </xf>
    <xf numFmtId="261" fontId="70" fillId="0" borderId="231">
      <alignment horizontal="right" vertical="center"/>
    </xf>
    <xf numFmtId="266" fontId="20" fillId="0" borderId="231">
      <alignment horizontal="right" vertical="center"/>
    </xf>
    <xf numFmtId="265" fontId="3" fillId="0" borderId="231">
      <alignment horizontal="right" vertical="center"/>
    </xf>
    <xf numFmtId="261" fontId="70" fillId="0" borderId="231">
      <alignment horizontal="right" vertical="center"/>
    </xf>
    <xf numFmtId="262" fontId="77" fillId="0" borderId="231">
      <alignment horizontal="right" vertical="center"/>
    </xf>
    <xf numFmtId="266" fontId="20" fillId="0" borderId="231">
      <alignment horizontal="right" vertical="center"/>
    </xf>
    <xf numFmtId="266" fontId="20" fillId="0" borderId="231">
      <alignment horizontal="right" vertical="center"/>
    </xf>
    <xf numFmtId="262" fontId="77" fillId="0" borderId="231">
      <alignment horizontal="right" vertical="center"/>
    </xf>
    <xf numFmtId="261" fontId="70" fillId="0" borderId="231">
      <alignment horizontal="right" vertical="center"/>
    </xf>
    <xf numFmtId="265" fontId="3" fillId="0" borderId="231">
      <alignment horizontal="right" vertical="center"/>
    </xf>
    <xf numFmtId="276" fontId="17" fillId="0" borderId="231">
      <alignment horizontal="right" vertical="center"/>
    </xf>
    <xf numFmtId="276" fontId="17" fillId="0" borderId="231">
      <alignment horizontal="right" vertical="center"/>
    </xf>
    <xf numFmtId="265" fontId="3" fillId="0" borderId="231">
      <alignment horizontal="right" vertical="center"/>
    </xf>
    <xf numFmtId="277" fontId="3" fillId="0" borderId="231">
      <alignment horizontal="right" vertical="center"/>
    </xf>
    <xf numFmtId="261" fontId="70" fillId="0" borderId="231">
      <alignment horizontal="right" vertical="center"/>
    </xf>
    <xf numFmtId="0" fontId="171" fillId="21" borderId="232" applyNumberFormat="0" applyAlignment="0" applyProtection="0"/>
    <xf numFmtId="0" fontId="177" fillId="0" borderId="238" applyNumberFormat="0" applyFill="0" applyAlignment="0" applyProtection="0"/>
    <xf numFmtId="0" fontId="178" fillId="0" borderId="238" applyNumberFormat="0" applyFill="0" applyAlignment="0" applyProtection="0"/>
    <xf numFmtId="189" fontId="70" fillId="0" borderId="231">
      <alignment horizontal="center"/>
    </xf>
    <xf numFmtId="216" fontId="70" fillId="0" borderId="230"/>
    <xf numFmtId="0" fontId="166" fillId="47" borderId="230">
      <alignment horizontal="left" vertical="center"/>
    </xf>
    <xf numFmtId="278" fontId="167" fillId="0" borderId="275">
      <alignment horizontal="right"/>
    </xf>
    <xf numFmtId="0" fontId="171" fillId="21" borderId="268" applyNumberFormat="0" applyAlignment="0" applyProtection="0"/>
    <xf numFmtId="0" fontId="177" fillId="0" borderId="274" applyNumberFormat="0" applyFill="0" applyAlignment="0" applyProtection="0"/>
    <xf numFmtId="0" fontId="178" fillId="0" borderId="274" applyNumberFormat="0" applyFill="0" applyAlignment="0" applyProtection="0"/>
    <xf numFmtId="0" fontId="171" fillId="21" borderId="250" applyNumberFormat="0" applyAlignment="0" applyProtection="0"/>
    <xf numFmtId="0" fontId="177" fillId="0" borderId="256" applyNumberFormat="0" applyFill="0" applyAlignment="0" applyProtection="0"/>
    <xf numFmtId="0" fontId="178" fillId="0" borderId="256" applyNumberFormat="0" applyFill="0" applyAlignment="0" applyProtection="0"/>
    <xf numFmtId="244" fontId="191" fillId="46" borderId="275">
      <alignment vertical="top"/>
    </xf>
    <xf numFmtId="195" fontId="193" fillId="48" borderId="275"/>
    <xf numFmtId="166" fontId="120" fillId="0" borderId="275">
      <alignment horizontal="left" vertical="top"/>
    </xf>
    <xf numFmtId="3" fontId="5" fillId="0" borderId="239"/>
    <xf numFmtId="1" fontId="29" fillId="0" borderId="239" applyBorder="0" applyAlignment="0">
      <alignment horizontal="center"/>
    </xf>
    <xf numFmtId="3" fontId="5" fillId="0" borderId="239"/>
    <xf numFmtId="3" fontId="5" fillId="0" borderId="239"/>
    <xf numFmtId="0" fontId="33" fillId="0" borderId="239" applyNumberFormat="0" applyFont="0" applyBorder="0">
      <alignment horizontal="left" indent="2"/>
    </xf>
    <xf numFmtId="0" fontId="33" fillId="0" borderId="239" applyNumberFormat="0" applyFont="0" applyBorder="0">
      <alignment horizontal="left" indent="2"/>
    </xf>
    <xf numFmtId="0" fontId="33" fillId="0" borderId="239" applyNumberFormat="0" applyFont="0" applyBorder="0">
      <alignment horizontal="left" indent="2"/>
    </xf>
    <xf numFmtId="0" fontId="33" fillId="0" borderId="239" applyNumberFormat="0" applyFont="0" applyBorder="0">
      <alignment horizontal="left" indent="2"/>
    </xf>
    <xf numFmtId="0" fontId="33" fillId="0" borderId="239" applyNumberFormat="0" applyFont="0" applyBorder="0">
      <alignment horizontal="left" indent="2"/>
    </xf>
    <xf numFmtId="0" fontId="33" fillId="0" borderId="239" applyNumberFormat="0" applyFont="0" applyBorder="0">
      <alignment horizontal="left" indent="2"/>
    </xf>
    <xf numFmtId="0" fontId="33" fillId="0" borderId="239" applyNumberFormat="0" applyFont="0" applyBorder="0" applyAlignment="0">
      <alignment horizontal="center"/>
    </xf>
    <xf numFmtId="0" fontId="33" fillId="0" borderId="239" applyNumberFormat="0" applyFont="0" applyBorder="0" applyAlignment="0">
      <alignment horizontal="center"/>
    </xf>
    <xf numFmtId="0" fontId="33" fillId="0" borderId="239" applyNumberFormat="0" applyFont="0" applyBorder="0" applyAlignment="0">
      <alignment horizontal="center"/>
    </xf>
    <xf numFmtId="0" fontId="33" fillId="0" borderId="239" applyNumberFormat="0" applyFont="0" applyBorder="0" applyAlignment="0">
      <alignment horizontal="center"/>
    </xf>
    <xf numFmtId="0" fontId="33" fillId="0" borderId="239" applyNumberFormat="0" applyFont="0" applyBorder="0" applyAlignment="0">
      <alignment horizontal="center"/>
    </xf>
    <xf numFmtId="0" fontId="33" fillId="0" borderId="239" applyNumberFormat="0" applyFont="0" applyBorder="0" applyAlignment="0">
      <alignment horizontal="center"/>
    </xf>
    <xf numFmtId="0" fontId="62" fillId="21" borderId="241" applyNumberFormat="0" applyAlignment="0" applyProtection="0"/>
    <xf numFmtId="235" fontId="20" fillId="0" borderId="239"/>
    <xf numFmtId="0" fontId="90" fillId="21" borderId="242" applyNumberFormat="0" applyAlignment="0" applyProtection="0"/>
    <xf numFmtId="0" fontId="91" fillId="8" borderId="241" applyNumberFormat="0" applyAlignment="0" applyProtection="0"/>
    <xf numFmtId="0" fontId="10" fillId="23" borderId="243" applyNumberFormat="0" applyFont="0" applyAlignment="0" applyProtection="0"/>
    <xf numFmtId="244" fontId="120" fillId="25" borderId="239" applyNumberFormat="0" applyAlignment="0">
      <alignment horizontal="left" vertical="top"/>
    </xf>
    <xf numFmtId="49" fontId="121" fillId="0" borderId="239">
      <alignment vertical="center"/>
    </xf>
    <xf numFmtId="10" fontId="107" fillId="26" borderId="239" applyNumberFormat="0" applyBorder="0" applyAlignment="0" applyProtection="0"/>
    <xf numFmtId="0" fontId="125" fillId="8" borderId="241" applyNumberFormat="0" applyAlignment="0" applyProtection="0"/>
    <xf numFmtId="2" fontId="126" fillId="0" borderId="240" applyBorder="0"/>
    <xf numFmtId="0" fontId="50" fillId="0" borderId="244">
      <alignment horizontal="centerContinuous"/>
    </xf>
    <xf numFmtId="0" fontId="70" fillId="0" borderId="239"/>
    <xf numFmtId="0" fontId="136" fillId="0" borderId="239" applyNumberFormat="0" applyFont="0" applyFill="0" applyBorder="0" applyAlignment="0">
      <alignment horizontal="center"/>
    </xf>
    <xf numFmtId="0" fontId="41" fillId="23" borderId="243" applyNumberFormat="0" applyFont="0" applyAlignment="0" applyProtection="0"/>
    <xf numFmtId="0" fontId="143" fillId="21" borderId="242" applyNumberFormat="0" applyAlignment="0" applyProtection="0"/>
    <xf numFmtId="4" fontId="150" fillId="32" borderId="245" applyNumberFormat="0" applyProtection="0">
      <alignment vertical="center"/>
    </xf>
    <xf numFmtId="4" fontId="151" fillId="32" borderId="245" applyNumberFormat="0" applyProtection="0">
      <alignment vertical="center"/>
    </xf>
    <xf numFmtId="4" fontId="152" fillId="32" borderId="245" applyNumberFormat="0" applyProtection="0">
      <alignment horizontal="left" vertical="center" indent="1"/>
    </xf>
    <xf numFmtId="4" fontId="152" fillId="34" borderId="245" applyNumberFormat="0" applyProtection="0">
      <alignment horizontal="right" vertical="center"/>
    </xf>
    <xf numFmtId="4" fontId="152" fillId="35" borderId="245" applyNumberFormat="0" applyProtection="0">
      <alignment horizontal="right" vertical="center"/>
    </xf>
    <xf numFmtId="4" fontId="152" fillId="36" borderId="245" applyNumberFormat="0" applyProtection="0">
      <alignment horizontal="right" vertical="center"/>
    </xf>
    <xf numFmtId="4" fontId="152" fillId="37" borderId="245" applyNumberFormat="0" applyProtection="0">
      <alignment horizontal="right" vertical="center"/>
    </xf>
    <xf numFmtId="4" fontId="152" fillId="38" borderId="245" applyNumberFormat="0" applyProtection="0">
      <alignment horizontal="right" vertical="center"/>
    </xf>
    <xf numFmtId="4" fontId="152" fillId="39" borderId="245" applyNumberFormat="0" applyProtection="0">
      <alignment horizontal="right" vertical="center"/>
    </xf>
    <xf numFmtId="4" fontId="152" fillId="40" borderId="245" applyNumberFormat="0" applyProtection="0">
      <alignment horizontal="right" vertical="center"/>
    </xf>
    <xf numFmtId="4" fontId="152" fillId="41" borderId="245" applyNumberFormat="0" applyProtection="0">
      <alignment horizontal="right" vertical="center"/>
    </xf>
    <xf numFmtId="4" fontId="152" fillId="42" borderId="245" applyNumberFormat="0" applyProtection="0">
      <alignment horizontal="right" vertical="center"/>
    </xf>
    <xf numFmtId="4" fontId="152" fillId="44" borderId="245" applyNumberFormat="0" applyProtection="0">
      <alignment horizontal="right" vertical="center"/>
    </xf>
    <xf numFmtId="4" fontId="152" fillId="45" borderId="245" applyNumberFormat="0" applyProtection="0">
      <alignment vertical="center"/>
    </xf>
    <xf numFmtId="4" fontId="153" fillId="45" borderId="245" applyNumberFormat="0" applyProtection="0">
      <alignment vertical="center"/>
    </xf>
    <xf numFmtId="4" fontId="150" fillId="44" borderId="246" applyNumberFormat="0" applyProtection="0">
      <alignment horizontal="left" vertical="center" indent="1"/>
    </xf>
    <xf numFmtId="4" fontId="152" fillId="45" borderId="245" applyNumberFormat="0" applyProtection="0">
      <alignment horizontal="right" vertical="center"/>
    </xf>
    <xf numFmtId="4" fontId="153" fillId="45" borderId="245" applyNumberFormat="0" applyProtection="0">
      <alignment horizontal="right" vertical="center"/>
    </xf>
    <xf numFmtId="4" fontId="150" fillId="44" borderId="245" applyNumberFormat="0" applyProtection="0">
      <alignment horizontal="left" vertical="center" indent="1"/>
    </xf>
    <xf numFmtId="4" fontId="154" fillId="25" borderId="246" applyNumberFormat="0" applyProtection="0">
      <alignment horizontal="left" vertical="center" indent="1"/>
    </xf>
    <xf numFmtId="4" fontId="155" fillId="45" borderId="245" applyNumberFormat="0" applyProtection="0">
      <alignment horizontal="right" vertical="center"/>
    </xf>
    <xf numFmtId="261" fontId="70" fillId="0" borderId="240">
      <alignment horizontal="right" vertical="center"/>
    </xf>
    <xf numFmtId="261" fontId="70" fillId="0" borderId="240">
      <alignment horizontal="right" vertical="center"/>
    </xf>
    <xf numFmtId="262" fontId="77" fillId="0" borderId="240">
      <alignment horizontal="right" vertical="center"/>
    </xf>
    <xf numFmtId="263" fontId="70" fillId="0" borderId="240">
      <alignment horizontal="right" vertical="center"/>
    </xf>
    <xf numFmtId="262" fontId="77" fillId="0" borderId="240">
      <alignment horizontal="right" vertical="center"/>
    </xf>
    <xf numFmtId="261" fontId="70" fillId="0" borderId="240">
      <alignment horizontal="right" vertical="center"/>
    </xf>
    <xf numFmtId="261" fontId="70" fillId="0" borderId="240">
      <alignment horizontal="right" vertical="center"/>
    </xf>
    <xf numFmtId="264" fontId="77" fillId="0" borderId="240">
      <alignment horizontal="right" vertical="center"/>
    </xf>
    <xf numFmtId="265" fontId="3" fillId="0" borderId="240">
      <alignment horizontal="right" vertical="center"/>
    </xf>
    <xf numFmtId="216" fontId="70" fillId="0" borderId="240">
      <alignment horizontal="right" vertical="center"/>
    </xf>
    <xf numFmtId="261" fontId="70" fillId="0" borderId="240">
      <alignment horizontal="right" vertical="center"/>
    </xf>
    <xf numFmtId="266" fontId="20" fillId="0" borderId="240">
      <alignment horizontal="right" vertical="center"/>
    </xf>
    <xf numFmtId="262" fontId="77" fillId="0" borderId="240">
      <alignment horizontal="right" vertical="center"/>
    </xf>
    <xf numFmtId="266" fontId="20" fillId="0" borderId="240">
      <alignment horizontal="right" vertical="center"/>
    </xf>
    <xf numFmtId="265" fontId="3" fillId="0" borderId="240">
      <alignment horizontal="right" vertical="center"/>
    </xf>
    <xf numFmtId="261" fontId="70" fillId="0" borderId="240">
      <alignment horizontal="right" vertical="center"/>
    </xf>
    <xf numFmtId="267" fontId="3" fillId="0" borderId="240">
      <alignment horizontal="right" vertical="center"/>
    </xf>
    <xf numFmtId="267" fontId="3" fillId="0" borderId="240">
      <alignment horizontal="right" vertical="center"/>
    </xf>
    <xf numFmtId="266" fontId="20" fillId="0" borderId="240">
      <alignment horizontal="right" vertical="center"/>
    </xf>
    <xf numFmtId="264" fontId="77" fillId="0" borderId="240">
      <alignment horizontal="right" vertical="center"/>
    </xf>
    <xf numFmtId="264" fontId="77" fillId="0" borderId="240">
      <alignment horizontal="right" vertical="center"/>
    </xf>
    <xf numFmtId="268" fontId="3" fillId="0" borderId="240">
      <alignment horizontal="right" vertical="center"/>
    </xf>
    <xf numFmtId="262" fontId="77" fillId="0" borderId="240">
      <alignment horizontal="right" vertical="center"/>
    </xf>
    <xf numFmtId="261" fontId="70" fillId="0" borderId="240">
      <alignment horizontal="right"/>
    </xf>
    <xf numFmtId="269" fontId="4" fillId="0" borderId="240">
      <alignment horizontal="right" vertical="center"/>
    </xf>
    <xf numFmtId="270" fontId="77" fillId="0" borderId="240">
      <alignment horizontal="right" vertical="center"/>
    </xf>
    <xf numFmtId="270" fontId="77" fillId="0" borderId="240">
      <alignment horizontal="right" vertical="center"/>
    </xf>
    <xf numFmtId="262" fontId="77" fillId="0" borderId="240">
      <alignment horizontal="right" vertical="center"/>
    </xf>
    <xf numFmtId="261" fontId="70" fillId="0" borderId="240">
      <alignment horizontal="right" vertical="center"/>
    </xf>
    <xf numFmtId="261" fontId="70" fillId="0" borderId="240">
      <alignment horizontal="right" vertical="center"/>
    </xf>
    <xf numFmtId="263" fontId="70" fillId="0" borderId="240">
      <alignment horizontal="right" vertical="center"/>
    </xf>
    <xf numFmtId="272" fontId="70" fillId="0" borderId="240">
      <alignment horizontal="right" vertical="center"/>
    </xf>
    <xf numFmtId="265" fontId="3" fillId="0" borderId="240">
      <alignment horizontal="right" vertical="center"/>
    </xf>
    <xf numFmtId="262" fontId="77" fillId="0" borderId="240">
      <alignment horizontal="right" vertical="center"/>
    </xf>
    <xf numFmtId="272" fontId="70" fillId="0" borderId="240">
      <alignment horizontal="right" vertical="center"/>
    </xf>
    <xf numFmtId="265" fontId="3" fillId="0" borderId="240">
      <alignment horizontal="right" vertical="center"/>
    </xf>
    <xf numFmtId="262" fontId="77" fillId="0" borderId="240">
      <alignment horizontal="right" vertical="center"/>
    </xf>
    <xf numFmtId="262" fontId="77" fillId="0" borderId="240">
      <alignment horizontal="right" vertical="center"/>
    </xf>
    <xf numFmtId="264" fontId="77" fillId="0" borderId="240">
      <alignment horizontal="right" vertical="center"/>
    </xf>
    <xf numFmtId="261" fontId="70" fillId="0" borderId="240">
      <alignment horizontal="right" vertical="center"/>
    </xf>
    <xf numFmtId="262" fontId="77" fillId="0" borderId="240">
      <alignment horizontal="right" vertical="center"/>
    </xf>
    <xf numFmtId="264" fontId="77" fillId="0" borderId="240">
      <alignment horizontal="right" vertical="center"/>
    </xf>
    <xf numFmtId="264" fontId="77" fillId="0" borderId="240">
      <alignment horizontal="right" vertical="center"/>
    </xf>
    <xf numFmtId="265" fontId="3" fillId="0" borderId="240">
      <alignment horizontal="right" vertical="center"/>
    </xf>
    <xf numFmtId="265" fontId="3" fillId="0" borderId="240">
      <alignment horizontal="right" vertical="center"/>
    </xf>
    <xf numFmtId="265" fontId="3" fillId="0" borderId="240">
      <alignment horizontal="right" vertical="center"/>
    </xf>
    <xf numFmtId="262" fontId="77" fillId="0" borderId="240">
      <alignment horizontal="right" vertical="center"/>
    </xf>
    <xf numFmtId="262" fontId="77" fillId="0" borderId="240">
      <alignment horizontal="right" vertical="center"/>
    </xf>
    <xf numFmtId="262" fontId="77" fillId="0" borderId="240">
      <alignment horizontal="right" vertical="center"/>
    </xf>
    <xf numFmtId="261" fontId="70" fillId="0" borderId="240">
      <alignment horizontal="right" vertical="center"/>
    </xf>
    <xf numFmtId="273" fontId="3" fillId="0" borderId="240">
      <alignment horizontal="right" vertical="center"/>
    </xf>
    <xf numFmtId="273" fontId="3" fillId="0" borderId="240">
      <alignment horizontal="right" vertical="center"/>
    </xf>
    <xf numFmtId="262" fontId="77" fillId="0" borderId="240">
      <alignment horizontal="right" vertical="center"/>
    </xf>
    <xf numFmtId="265" fontId="3" fillId="0" borderId="240">
      <alignment horizontal="right" vertical="center"/>
    </xf>
    <xf numFmtId="264" fontId="77" fillId="0" borderId="240">
      <alignment horizontal="right" vertical="center"/>
    </xf>
    <xf numFmtId="261" fontId="70" fillId="0" borderId="240">
      <alignment horizontal="right" vertical="center"/>
    </xf>
    <xf numFmtId="265" fontId="3" fillId="0" borderId="240">
      <alignment horizontal="right" vertical="center"/>
    </xf>
    <xf numFmtId="264" fontId="77" fillId="0" borderId="240">
      <alignment horizontal="right" vertical="center"/>
    </xf>
    <xf numFmtId="265" fontId="3" fillId="0" borderId="240">
      <alignment horizontal="right" vertical="center"/>
    </xf>
    <xf numFmtId="264" fontId="77" fillId="0" borderId="240">
      <alignment horizontal="right" vertical="center"/>
    </xf>
    <xf numFmtId="274" fontId="77" fillId="0" borderId="240">
      <alignment horizontal="right" vertical="center"/>
    </xf>
    <xf numFmtId="274" fontId="77" fillId="0" borderId="240">
      <alignment horizontal="right" vertical="center"/>
    </xf>
    <xf numFmtId="262" fontId="77" fillId="0" borderId="240">
      <alignment horizontal="right" vertical="center"/>
    </xf>
    <xf numFmtId="261" fontId="70" fillId="0" borderId="240">
      <alignment horizontal="right" vertical="center"/>
    </xf>
    <xf numFmtId="265" fontId="3" fillId="0" borderId="240">
      <alignment horizontal="right" vertical="center"/>
    </xf>
    <xf numFmtId="261" fontId="70" fillId="0" borderId="240">
      <alignment horizontal="right" vertical="center"/>
    </xf>
    <xf numFmtId="261" fontId="70" fillId="0" borderId="240">
      <alignment horizontal="right" vertical="center"/>
    </xf>
    <xf numFmtId="275" fontId="3" fillId="0" borderId="240">
      <alignment horizontal="right" vertical="center"/>
    </xf>
    <xf numFmtId="275" fontId="3" fillId="0" borderId="240">
      <alignment horizontal="right" vertical="center"/>
    </xf>
    <xf numFmtId="261" fontId="70" fillId="0" borderId="240">
      <alignment horizontal="right" vertical="center"/>
    </xf>
    <xf numFmtId="261" fontId="70" fillId="0" borderId="240">
      <alignment horizontal="right" vertical="center"/>
    </xf>
    <xf numFmtId="261" fontId="70" fillId="0" borderId="240">
      <alignment horizontal="right" vertical="center"/>
    </xf>
    <xf numFmtId="261" fontId="70" fillId="0" borderId="240">
      <alignment horizontal="right" vertical="center"/>
    </xf>
    <xf numFmtId="264" fontId="77" fillId="0" borderId="240">
      <alignment horizontal="right" vertical="center"/>
    </xf>
    <xf numFmtId="261" fontId="70" fillId="0" borderId="240">
      <alignment horizontal="right" vertical="center"/>
    </xf>
    <xf numFmtId="262" fontId="77" fillId="0" borderId="240">
      <alignment horizontal="right" vertical="center"/>
    </xf>
    <xf numFmtId="261" fontId="70" fillId="0" borderId="240">
      <alignment horizontal="right" vertical="center"/>
    </xf>
    <xf numFmtId="274" fontId="77" fillId="0" borderId="240">
      <alignment horizontal="right" vertical="center"/>
    </xf>
    <xf numFmtId="261" fontId="70" fillId="0" borderId="240">
      <alignment horizontal="right" vertical="center"/>
    </xf>
    <xf numFmtId="261" fontId="70" fillId="0" borderId="240">
      <alignment horizontal="right" vertical="center"/>
    </xf>
    <xf numFmtId="261" fontId="70" fillId="0" borderId="240">
      <alignment horizontal="right" vertical="center"/>
    </xf>
    <xf numFmtId="261" fontId="70" fillId="0" borderId="240">
      <alignment horizontal="right" vertical="center"/>
    </xf>
    <xf numFmtId="274" fontId="77" fillId="0" borderId="240">
      <alignment horizontal="right" vertical="center"/>
    </xf>
    <xf numFmtId="262" fontId="77" fillId="0" borderId="240">
      <alignment horizontal="right" vertical="center"/>
    </xf>
    <xf numFmtId="265" fontId="3" fillId="0" borderId="240">
      <alignment horizontal="right" vertical="center"/>
    </xf>
    <xf numFmtId="274" fontId="77" fillId="0" borderId="240">
      <alignment horizontal="right" vertical="center"/>
    </xf>
    <xf numFmtId="262" fontId="77" fillId="0" borderId="240">
      <alignment horizontal="right" vertical="center"/>
    </xf>
    <xf numFmtId="262" fontId="77" fillId="0" borderId="240">
      <alignment horizontal="right" vertical="center"/>
    </xf>
    <xf numFmtId="263" fontId="70" fillId="0" borderId="240">
      <alignment horizontal="right" vertical="center"/>
    </xf>
    <xf numFmtId="261" fontId="70" fillId="0" borderId="240">
      <alignment horizontal="right" vertical="center"/>
    </xf>
    <xf numFmtId="261" fontId="70" fillId="0" borderId="240">
      <alignment horizontal="right"/>
    </xf>
    <xf numFmtId="265" fontId="3" fillId="0" borderId="240">
      <alignment horizontal="right" vertical="center"/>
    </xf>
    <xf numFmtId="273" fontId="3" fillId="0" borderId="240">
      <alignment horizontal="right" vertical="center"/>
    </xf>
    <xf numFmtId="261" fontId="70" fillId="0" borderId="240">
      <alignment horizontal="right" vertical="center"/>
    </xf>
    <xf numFmtId="276" fontId="17" fillId="0" borderId="240">
      <alignment horizontal="right" vertical="center"/>
    </xf>
    <xf numFmtId="266" fontId="20" fillId="0" borderId="240">
      <alignment horizontal="right" vertical="center"/>
    </xf>
    <xf numFmtId="261" fontId="70" fillId="0" borderId="240">
      <alignment horizontal="right" vertical="center"/>
    </xf>
    <xf numFmtId="276" fontId="17" fillId="0" borderId="240">
      <alignment horizontal="right" vertical="center"/>
    </xf>
    <xf numFmtId="274" fontId="77" fillId="0" borderId="240">
      <alignment horizontal="right" vertical="center"/>
    </xf>
    <xf numFmtId="274" fontId="77" fillId="0" borderId="240">
      <alignment horizontal="right" vertical="center"/>
    </xf>
    <xf numFmtId="261" fontId="70" fillId="0" borderId="240">
      <alignment horizontal="right" vertical="center"/>
    </xf>
    <xf numFmtId="261" fontId="70" fillId="0" borderId="240">
      <alignment horizontal="right"/>
    </xf>
    <xf numFmtId="266" fontId="20" fillId="0" borderId="240">
      <alignment horizontal="right" vertical="center"/>
    </xf>
    <xf numFmtId="261" fontId="70" fillId="0" borderId="240">
      <alignment horizontal="right" vertical="center"/>
    </xf>
    <xf numFmtId="261" fontId="70" fillId="0" borderId="240">
      <alignment horizontal="right" vertical="center"/>
    </xf>
    <xf numFmtId="261" fontId="70" fillId="0" borderId="240">
      <alignment horizontal="right" vertical="center"/>
    </xf>
    <xf numFmtId="261" fontId="70" fillId="0" borderId="240">
      <alignment horizontal="right" vertical="center"/>
    </xf>
    <xf numFmtId="262" fontId="77" fillId="0" borderId="240">
      <alignment horizontal="right" vertical="center"/>
    </xf>
    <xf numFmtId="261" fontId="70" fillId="0" borderId="240">
      <alignment horizontal="right" vertical="center"/>
    </xf>
    <xf numFmtId="261" fontId="70" fillId="0" borderId="240">
      <alignment horizontal="right" vertical="center"/>
    </xf>
    <xf numFmtId="266" fontId="20" fillId="0" borderId="240">
      <alignment horizontal="right" vertical="center"/>
    </xf>
    <xf numFmtId="265" fontId="3" fillId="0" borderId="240">
      <alignment horizontal="right" vertical="center"/>
    </xf>
    <xf numFmtId="261" fontId="70" fillId="0" borderId="240">
      <alignment horizontal="right" vertical="center"/>
    </xf>
    <xf numFmtId="262" fontId="77" fillId="0" borderId="240">
      <alignment horizontal="right" vertical="center"/>
    </xf>
    <xf numFmtId="266" fontId="20" fillId="0" borderId="240">
      <alignment horizontal="right" vertical="center"/>
    </xf>
    <xf numFmtId="266" fontId="20" fillId="0" borderId="240">
      <alignment horizontal="right" vertical="center"/>
    </xf>
    <xf numFmtId="262" fontId="77" fillId="0" borderId="240">
      <alignment horizontal="right" vertical="center"/>
    </xf>
    <xf numFmtId="261" fontId="70" fillId="0" borderId="240">
      <alignment horizontal="right" vertical="center"/>
    </xf>
    <xf numFmtId="265" fontId="3" fillId="0" borderId="240">
      <alignment horizontal="right" vertical="center"/>
    </xf>
    <xf numFmtId="276" fontId="17" fillId="0" borderId="240">
      <alignment horizontal="right" vertical="center"/>
    </xf>
    <xf numFmtId="276" fontId="17" fillId="0" borderId="240">
      <alignment horizontal="right" vertical="center"/>
    </xf>
    <xf numFmtId="265" fontId="3" fillId="0" borderId="240">
      <alignment horizontal="right" vertical="center"/>
    </xf>
    <xf numFmtId="277" fontId="3" fillId="0" borderId="240">
      <alignment horizontal="right" vertical="center"/>
    </xf>
    <xf numFmtId="261" fontId="70" fillId="0" borderId="240">
      <alignment horizontal="right" vertical="center"/>
    </xf>
    <xf numFmtId="0" fontId="171" fillId="21" borderId="241" applyNumberFormat="0" applyAlignment="0" applyProtection="0"/>
    <xf numFmtId="0" fontId="177" fillId="0" borderId="247" applyNumberFormat="0" applyFill="0" applyAlignment="0" applyProtection="0"/>
    <xf numFmtId="0" fontId="178" fillId="0" borderId="247" applyNumberFormat="0" applyFill="0" applyAlignment="0" applyProtection="0"/>
    <xf numFmtId="189" fontId="70" fillId="0" borderId="240">
      <alignment horizontal="center"/>
    </xf>
    <xf numFmtId="216" fontId="70" fillId="0" borderId="239"/>
    <xf numFmtId="0" fontId="166" fillId="47" borderId="239">
      <alignment horizontal="left" vertical="center"/>
    </xf>
    <xf numFmtId="1" fontId="29" fillId="0" borderId="248" applyBorder="0" applyAlignment="0">
      <alignment horizontal="center"/>
    </xf>
    <xf numFmtId="3" fontId="5" fillId="0" borderId="248"/>
    <xf numFmtId="3" fontId="5" fillId="0" borderId="248"/>
    <xf numFmtId="0" fontId="33" fillId="0" borderId="248" applyNumberFormat="0" applyFont="0" applyBorder="0">
      <alignment horizontal="left" indent="2"/>
    </xf>
    <xf numFmtId="0" fontId="33" fillId="0" borderId="248" applyNumberFormat="0" applyFont="0" applyBorder="0">
      <alignment horizontal="left" indent="2"/>
    </xf>
    <xf numFmtId="0" fontId="33" fillId="0" borderId="248" applyNumberFormat="0" applyFont="0" applyBorder="0">
      <alignment horizontal="left" indent="2"/>
    </xf>
    <xf numFmtId="0" fontId="33" fillId="0" borderId="248" applyNumberFormat="0" applyFont="0" applyBorder="0">
      <alignment horizontal="left" indent="2"/>
    </xf>
    <xf numFmtId="0" fontId="33" fillId="0" borderId="248" applyNumberFormat="0" applyFont="0" applyBorder="0">
      <alignment horizontal="left" indent="2"/>
    </xf>
    <xf numFmtId="0" fontId="33" fillId="0" borderId="248" applyNumberFormat="0" applyFont="0" applyBorder="0">
      <alignment horizontal="left" indent="2"/>
    </xf>
    <xf numFmtId="0" fontId="33" fillId="0" borderId="248" applyNumberFormat="0" applyFont="0" applyBorder="0" applyAlignment="0">
      <alignment horizontal="center"/>
    </xf>
    <xf numFmtId="0" fontId="33" fillId="0" borderId="248" applyNumberFormat="0" applyFont="0" applyBorder="0" applyAlignment="0">
      <alignment horizontal="center"/>
    </xf>
    <xf numFmtId="0" fontId="33" fillId="0" borderId="248" applyNumberFormat="0" applyFont="0" applyBorder="0" applyAlignment="0">
      <alignment horizontal="center"/>
    </xf>
    <xf numFmtId="0" fontId="33" fillId="0" borderId="248" applyNumberFormat="0" applyFont="0" applyBorder="0" applyAlignment="0">
      <alignment horizontal="center"/>
    </xf>
    <xf numFmtId="0" fontId="33" fillId="0" borderId="248" applyNumberFormat="0" applyFont="0" applyBorder="0" applyAlignment="0">
      <alignment horizontal="center"/>
    </xf>
    <xf numFmtId="0" fontId="33" fillId="0" borderId="248" applyNumberFormat="0" applyFont="0" applyBorder="0" applyAlignment="0">
      <alignment horizontal="center"/>
    </xf>
    <xf numFmtId="0" fontId="62" fillId="21" borderId="250" applyNumberFormat="0" applyAlignment="0" applyProtection="0"/>
    <xf numFmtId="235" fontId="20" fillId="0" borderId="248"/>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251" applyNumberFormat="0" applyAlignment="0" applyProtection="0"/>
    <xf numFmtId="0" fontId="91" fillId="8" borderId="250" applyNumberFormat="0" applyAlignment="0" applyProtection="0"/>
    <xf numFmtId="0" fontId="10" fillId="23" borderId="252" applyNumberFormat="0" applyFont="0" applyAlignment="0" applyProtection="0"/>
    <xf numFmtId="244" fontId="120" fillId="25" borderId="248" applyNumberFormat="0" applyAlignment="0">
      <alignment horizontal="left" vertical="top"/>
    </xf>
    <xf numFmtId="49" fontId="121" fillId="0" borderId="248">
      <alignment vertical="center"/>
    </xf>
    <xf numFmtId="10" fontId="107" fillId="26" borderId="248" applyNumberFormat="0" applyBorder="0" applyAlignment="0" applyProtection="0"/>
    <xf numFmtId="0" fontId="125" fillId="8" borderId="250" applyNumberFormat="0" applyAlignment="0" applyProtection="0"/>
    <xf numFmtId="2" fontId="126" fillId="0" borderId="249" applyBorder="0"/>
    <xf numFmtId="0" fontId="50" fillId="0" borderId="253">
      <alignment horizontal="centerContinuous"/>
    </xf>
    <xf numFmtId="0" fontId="70" fillId="0" borderId="248"/>
    <xf numFmtId="0" fontId="136" fillId="0" borderId="248" applyNumberFormat="0" applyFont="0" applyFill="0" applyBorder="0" applyAlignment="0">
      <alignment horizontal="center"/>
    </xf>
    <xf numFmtId="0" fontId="41" fillId="23" borderId="252" applyNumberFormat="0" applyFont="0" applyAlignment="0" applyProtection="0"/>
    <xf numFmtId="0" fontId="143" fillId="21" borderId="251" applyNumberFormat="0" applyAlignment="0" applyProtection="0"/>
    <xf numFmtId="4" fontId="150" fillId="32" borderId="254" applyNumberFormat="0" applyProtection="0">
      <alignment vertical="center"/>
    </xf>
    <xf numFmtId="4" fontId="151" fillId="32" borderId="254" applyNumberFormat="0" applyProtection="0">
      <alignment vertical="center"/>
    </xf>
    <xf numFmtId="4" fontId="152" fillId="32" borderId="254" applyNumberFormat="0" applyProtection="0">
      <alignment horizontal="left" vertical="center" indent="1"/>
    </xf>
    <xf numFmtId="4" fontId="152" fillId="34" borderId="254" applyNumberFormat="0" applyProtection="0">
      <alignment horizontal="right" vertical="center"/>
    </xf>
    <xf numFmtId="4" fontId="152" fillId="35" borderId="254" applyNumberFormat="0" applyProtection="0">
      <alignment horizontal="right" vertical="center"/>
    </xf>
    <xf numFmtId="4" fontId="152" fillId="36" borderId="254" applyNumberFormat="0" applyProtection="0">
      <alignment horizontal="right" vertical="center"/>
    </xf>
    <xf numFmtId="4" fontId="152" fillId="37" borderId="254" applyNumberFormat="0" applyProtection="0">
      <alignment horizontal="right" vertical="center"/>
    </xf>
    <xf numFmtId="4" fontId="152" fillId="38" borderId="254" applyNumberFormat="0" applyProtection="0">
      <alignment horizontal="right" vertical="center"/>
    </xf>
    <xf numFmtId="4" fontId="152" fillId="39" borderId="254" applyNumberFormat="0" applyProtection="0">
      <alignment horizontal="right" vertical="center"/>
    </xf>
    <xf numFmtId="4" fontId="152" fillId="40" borderId="254" applyNumberFormat="0" applyProtection="0">
      <alignment horizontal="right" vertical="center"/>
    </xf>
    <xf numFmtId="4" fontId="152" fillId="41" borderId="254" applyNumberFormat="0" applyProtection="0">
      <alignment horizontal="right" vertical="center"/>
    </xf>
    <xf numFmtId="4" fontId="152" fillId="42" borderId="254" applyNumberFormat="0" applyProtection="0">
      <alignment horizontal="right" vertical="center"/>
    </xf>
    <xf numFmtId="4" fontId="152" fillId="44" borderId="254" applyNumberFormat="0" applyProtection="0">
      <alignment horizontal="right" vertical="center"/>
    </xf>
    <xf numFmtId="4" fontId="152" fillId="45" borderId="254" applyNumberFormat="0" applyProtection="0">
      <alignment vertical="center"/>
    </xf>
    <xf numFmtId="4" fontId="153" fillId="45" borderId="254" applyNumberFormat="0" applyProtection="0">
      <alignment vertical="center"/>
    </xf>
    <xf numFmtId="4" fontId="150" fillId="44" borderId="255" applyNumberFormat="0" applyProtection="0">
      <alignment horizontal="left" vertical="center" indent="1"/>
    </xf>
    <xf numFmtId="4" fontId="152" fillId="45" borderId="254" applyNumberFormat="0" applyProtection="0">
      <alignment horizontal="right" vertical="center"/>
    </xf>
    <xf numFmtId="4" fontId="153" fillId="45" borderId="254" applyNumberFormat="0" applyProtection="0">
      <alignment horizontal="right" vertical="center"/>
    </xf>
    <xf numFmtId="4" fontId="150" fillId="44" borderId="254" applyNumberFormat="0" applyProtection="0">
      <alignment horizontal="left" vertical="center" indent="1"/>
    </xf>
    <xf numFmtId="4" fontId="154" fillId="25" borderId="255" applyNumberFormat="0" applyProtection="0">
      <alignment horizontal="left" vertical="center" indent="1"/>
    </xf>
    <xf numFmtId="4" fontId="155" fillId="45" borderId="254" applyNumberFormat="0" applyProtection="0">
      <alignment horizontal="right" vertical="center"/>
    </xf>
    <xf numFmtId="261" fontId="70" fillId="0" borderId="249">
      <alignment horizontal="right" vertical="center"/>
    </xf>
    <xf numFmtId="261" fontId="70" fillId="0" borderId="249">
      <alignment horizontal="right" vertical="center"/>
    </xf>
    <xf numFmtId="262" fontId="77" fillId="0" borderId="249">
      <alignment horizontal="right" vertical="center"/>
    </xf>
    <xf numFmtId="263" fontId="70" fillId="0" borderId="249">
      <alignment horizontal="right" vertical="center"/>
    </xf>
    <xf numFmtId="262" fontId="77" fillId="0" borderId="249">
      <alignment horizontal="right" vertical="center"/>
    </xf>
    <xf numFmtId="261" fontId="70" fillId="0" borderId="249">
      <alignment horizontal="right" vertical="center"/>
    </xf>
    <xf numFmtId="261" fontId="70" fillId="0" borderId="249">
      <alignment horizontal="right" vertical="center"/>
    </xf>
    <xf numFmtId="264" fontId="77" fillId="0" borderId="249">
      <alignment horizontal="right" vertical="center"/>
    </xf>
    <xf numFmtId="265" fontId="3" fillId="0" borderId="249">
      <alignment horizontal="right" vertical="center"/>
    </xf>
    <xf numFmtId="216" fontId="70" fillId="0" borderId="249">
      <alignment horizontal="right" vertical="center"/>
    </xf>
    <xf numFmtId="261" fontId="70" fillId="0" borderId="249">
      <alignment horizontal="right" vertical="center"/>
    </xf>
    <xf numFmtId="266" fontId="20" fillId="0" borderId="249">
      <alignment horizontal="right" vertical="center"/>
    </xf>
    <xf numFmtId="262" fontId="77" fillId="0" borderId="249">
      <alignment horizontal="right" vertical="center"/>
    </xf>
    <xf numFmtId="266" fontId="20" fillId="0" borderId="249">
      <alignment horizontal="right" vertical="center"/>
    </xf>
    <xf numFmtId="265" fontId="3" fillId="0" borderId="249">
      <alignment horizontal="right" vertical="center"/>
    </xf>
    <xf numFmtId="261" fontId="70" fillId="0" borderId="249">
      <alignment horizontal="right" vertical="center"/>
    </xf>
    <xf numFmtId="267" fontId="3" fillId="0" borderId="249">
      <alignment horizontal="right" vertical="center"/>
    </xf>
    <xf numFmtId="267" fontId="3" fillId="0" borderId="249">
      <alignment horizontal="right" vertical="center"/>
    </xf>
    <xf numFmtId="266" fontId="20" fillId="0" borderId="249">
      <alignment horizontal="right" vertical="center"/>
    </xf>
    <xf numFmtId="264" fontId="77" fillId="0" borderId="249">
      <alignment horizontal="right" vertical="center"/>
    </xf>
    <xf numFmtId="264" fontId="77" fillId="0" borderId="249">
      <alignment horizontal="right" vertical="center"/>
    </xf>
    <xf numFmtId="268" fontId="3" fillId="0" borderId="249">
      <alignment horizontal="right" vertical="center"/>
    </xf>
    <xf numFmtId="262" fontId="77" fillId="0" borderId="249">
      <alignment horizontal="right" vertical="center"/>
    </xf>
    <xf numFmtId="261" fontId="70" fillId="0" borderId="249">
      <alignment horizontal="right"/>
    </xf>
    <xf numFmtId="269" fontId="4" fillId="0" borderId="249">
      <alignment horizontal="right" vertical="center"/>
    </xf>
    <xf numFmtId="270" fontId="77" fillId="0" borderId="249">
      <alignment horizontal="right" vertical="center"/>
    </xf>
    <xf numFmtId="270" fontId="77" fillId="0" borderId="249">
      <alignment horizontal="right" vertical="center"/>
    </xf>
    <xf numFmtId="262" fontId="77" fillId="0" borderId="249">
      <alignment horizontal="right" vertical="center"/>
    </xf>
    <xf numFmtId="261" fontId="70" fillId="0" borderId="249">
      <alignment horizontal="right" vertical="center"/>
    </xf>
    <xf numFmtId="261" fontId="70" fillId="0" borderId="249">
      <alignment horizontal="right" vertical="center"/>
    </xf>
    <xf numFmtId="263" fontId="70" fillId="0" borderId="249">
      <alignment horizontal="right" vertical="center"/>
    </xf>
    <xf numFmtId="272" fontId="70" fillId="0" borderId="249">
      <alignment horizontal="right" vertical="center"/>
    </xf>
    <xf numFmtId="265" fontId="3" fillId="0" borderId="249">
      <alignment horizontal="right" vertical="center"/>
    </xf>
    <xf numFmtId="262" fontId="77" fillId="0" borderId="249">
      <alignment horizontal="right" vertical="center"/>
    </xf>
    <xf numFmtId="272" fontId="70" fillId="0" borderId="249">
      <alignment horizontal="right" vertical="center"/>
    </xf>
    <xf numFmtId="265" fontId="3" fillId="0" borderId="249">
      <alignment horizontal="right" vertical="center"/>
    </xf>
    <xf numFmtId="262" fontId="77" fillId="0" borderId="249">
      <alignment horizontal="right" vertical="center"/>
    </xf>
    <xf numFmtId="262" fontId="77" fillId="0" borderId="249">
      <alignment horizontal="right" vertical="center"/>
    </xf>
    <xf numFmtId="264" fontId="77" fillId="0" borderId="249">
      <alignment horizontal="right" vertical="center"/>
    </xf>
    <xf numFmtId="261" fontId="70" fillId="0" borderId="249">
      <alignment horizontal="right" vertical="center"/>
    </xf>
    <xf numFmtId="262" fontId="77" fillId="0" borderId="249">
      <alignment horizontal="right" vertical="center"/>
    </xf>
    <xf numFmtId="264" fontId="77" fillId="0" borderId="249">
      <alignment horizontal="right" vertical="center"/>
    </xf>
    <xf numFmtId="264" fontId="77" fillId="0" borderId="249">
      <alignment horizontal="right" vertical="center"/>
    </xf>
    <xf numFmtId="265" fontId="3" fillId="0" borderId="249">
      <alignment horizontal="right" vertical="center"/>
    </xf>
    <xf numFmtId="265" fontId="3" fillId="0" borderId="249">
      <alignment horizontal="right" vertical="center"/>
    </xf>
    <xf numFmtId="265" fontId="3" fillId="0" borderId="249">
      <alignment horizontal="right" vertical="center"/>
    </xf>
    <xf numFmtId="262" fontId="77" fillId="0" borderId="249">
      <alignment horizontal="right" vertical="center"/>
    </xf>
    <xf numFmtId="262" fontId="77" fillId="0" borderId="249">
      <alignment horizontal="right" vertical="center"/>
    </xf>
    <xf numFmtId="262" fontId="77" fillId="0" borderId="249">
      <alignment horizontal="right" vertical="center"/>
    </xf>
    <xf numFmtId="261" fontId="70" fillId="0" borderId="249">
      <alignment horizontal="right" vertical="center"/>
    </xf>
    <xf numFmtId="273" fontId="3" fillId="0" borderId="249">
      <alignment horizontal="right" vertical="center"/>
    </xf>
    <xf numFmtId="273" fontId="3" fillId="0" borderId="249">
      <alignment horizontal="right" vertical="center"/>
    </xf>
    <xf numFmtId="262" fontId="77" fillId="0" borderId="249">
      <alignment horizontal="right" vertical="center"/>
    </xf>
    <xf numFmtId="265" fontId="3" fillId="0" borderId="249">
      <alignment horizontal="right" vertical="center"/>
    </xf>
    <xf numFmtId="264" fontId="77" fillId="0" borderId="249">
      <alignment horizontal="right" vertical="center"/>
    </xf>
    <xf numFmtId="261" fontId="70" fillId="0" borderId="249">
      <alignment horizontal="right" vertical="center"/>
    </xf>
    <xf numFmtId="265" fontId="3" fillId="0" borderId="249">
      <alignment horizontal="right" vertical="center"/>
    </xf>
    <xf numFmtId="264" fontId="77" fillId="0" borderId="249">
      <alignment horizontal="right" vertical="center"/>
    </xf>
    <xf numFmtId="265" fontId="3" fillId="0" borderId="249">
      <alignment horizontal="right" vertical="center"/>
    </xf>
    <xf numFmtId="264" fontId="77" fillId="0" borderId="249">
      <alignment horizontal="right" vertical="center"/>
    </xf>
    <xf numFmtId="274" fontId="77" fillId="0" borderId="249">
      <alignment horizontal="right" vertical="center"/>
    </xf>
    <xf numFmtId="274" fontId="77" fillId="0" borderId="249">
      <alignment horizontal="right" vertical="center"/>
    </xf>
    <xf numFmtId="262" fontId="77" fillId="0" borderId="249">
      <alignment horizontal="right" vertical="center"/>
    </xf>
    <xf numFmtId="261" fontId="70" fillId="0" borderId="249">
      <alignment horizontal="right" vertical="center"/>
    </xf>
    <xf numFmtId="265" fontId="3" fillId="0" borderId="249">
      <alignment horizontal="right" vertical="center"/>
    </xf>
    <xf numFmtId="261" fontId="70" fillId="0" borderId="249">
      <alignment horizontal="right" vertical="center"/>
    </xf>
    <xf numFmtId="261" fontId="70" fillId="0" borderId="249">
      <alignment horizontal="right" vertical="center"/>
    </xf>
    <xf numFmtId="275" fontId="3" fillId="0" borderId="249">
      <alignment horizontal="right" vertical="center"/>
    </xf>
    <xf numFmtId="275" fontId="3" fillId="0" borderId="249">
      <alignment horizontal="right" vertical="center"/>
    </xf>
    <xf numFmtId="261" fontId="70" fillId="0" borderId="249">
      <alignment horizontal="right" vertical="center"/>
    </xf>
    <xf numFmtId="261" fontId="70" fillId="0" borderId="249">
      <alignment horizontal="right" vertical="center"/>
    </xf>
    <xf numFmtId="261" fontId="70" fillId="0" borderId="249">
      <alignment horizontal="right" vertical="center"/>
    </xf>
    <xf numFmtId="261" fontId="70" fillId="0" borderId="249">
      <alignment horizontal="right" vertical="center"/>
    </xf>
    <xf numFmtId="264" fontId="77" fillId="0" borderId="249">
      <alignment horizontal="right" vertical="center"/>
    </xf>
    <xf numFmtId="261" fontId="70" fillId="0" borderId="249">
      <alignment horizontal="right" vertical="center"/>
    </xf>
    <xf numFmtId="262" fontId="77" fillId="0" borderId="249">
      <alignment horizontal="right" vertical="center"/>
    </xf>
    <xf numFmtId="261" fontId="70" fillId="0" borderId="249">
      <alignment horizontal="right" vertical="center"/>
    </xf>
    <xf numFmtId="274" fontId="77" fillId="0" borderId="249">
      <alignment horizontal="right" vertical="center"/>
    </xf>
    <xf numFmtId="261" fontId="70" fillId="0" borderId="249">
      <alignment horizontal="right" vertical="center"/>
    </xf>
    <xf numFmtId="261" fontId="70" fillId="0" borderId="249">
      <alignment horizontal="right" vertical="center"/>
    </xf>
    <xf numFmtId="261" fontId="70" fillId="0" borderId="249">
      <alignment horizontal="right" vertical="center"/>
    </xf>
    <xf numFmtId="261" fontId="70" fillId="0" borderId="249">
      <alignment horizontal="right" vertical="center"/>
    </xf>
    <xf numFmtId="274" fontId="77" fillId="0" borderId="249">
      <alignment horizontal="right" vertical="center"/>
    </xf>
    <xf numFmtId="262" fontId="77" fillId="0" borderId="249">
      <alignment horizontal="right" vertical="center"/>
    </xf>
    <xf numFmtId="265" fontId="3" fillId="0" borderId="249">
      <alignment horizontal="right" vertical="center"/>
    </xf>
    <xf numFmtId="274" fontId="77" fillId="0" borderId="249">
      <alignment horizontal="right" vertical="center"/>
    </xf>
    <xf numFmtId="262" fontId="77" fillId="0" borderId="249">
      <alignment horizontal="right" vertical="center"/>
    </xf>
    <xf numFmtId="262" fontId="77" fillId="0" borderId="249">
      <alignment horizontal="right" vertical="center"/>
    </xf>
    <xf numFmtId="263" fontId="70" fillId="0" borderId="249">
      <alignment horizontal="right" vertical="center"/>
    </xf>
    <xf numFmtId="261" fontId="70" fillId="0" borderId="249">
      <alignment horizontal="right" vertical="center"/>
    </xf>
    <xf numFmtId="261" fontId="70" fillId="0" borderId="249">
      <alignment horizontal="right"/>
    </xf>
    <xf numFmtId="265" fontId="3" fillId="0" borderId="249">
      <alignment horizontal="right" vertical="center"/>
    </xf>
    <xf numFmtId="273" fontId="3" fillId="0" borderId="249">
      <alignment horizontal="right" vertical="center"/>
    </xf>
    <xf numFmtId="261" fontId="70" fillId="0" borderId="249">
      <alignment horizontal="right" vertical="center"/>
    </xf>
    <xf numFmtId="276" fontId="17" fillId="0" borderId="249">
      <alignment horizontal="right" vertical="center"/>
    </xf>
    <xf numFmtId="266" fontId="20" fillId="0" borderId="249">
      <alignment horizontal="right" vertical="center"/>
    </xf>
    <xf numFmtId="261" fontId="70" fillId="0" borderId="249">
      <alignment horizontal="right" vertical="center"/>
    </xf>
    <xf numFmtId="276" fontId="17" fillId="0" borderId="249">
      <alignment horizontal="right" vertical="center"/>
    </xf>
    <xf numFmtId="274" fontId="77" fillId="0" borderId="249">
      <alignment horizontal="right" vertical="center"/>
    </xf>
    <xf numFmtId="274" fontId="77" fillId="0" borderId="249">
      <alignment horizontal="right" vertical="center"/>
    </xf>
    <xf numFmtId="261" fontId="70" fillId="0" borderId="249">
      <alignment horizontal="right" vertical="center"/>
    </xf>
    <xf numFmtId="261" fontId="70" fillId="0" borderId="249">
      <alignment horizontal="right"/>
    </xf>
    <xf numFmtId="266" fontId="20" fillId="0" borderId="249">
      <alignment horizontal="right" vertical="center"/>
    </xf>
    <xf numFmtId="261" fontId="70" fillId="0" borderId="249">
      <alignment horizontal="right" vertical="center"/>
    </xf>
    <xf numFmtId="261" fontId="70" fillId="0" borderId="249">
      <alignment horizontal="right" vertical="center"/>
    </xf>
    <xf numFmtId="261" fontId="70" fillId="0" borderId="249">
      <alignment horizontal="right" vertical="center"/>
    </xf>
    <xf numFmtId="261" fontId="70" fillId="0" borderId="249">
      <alignment horizontal="right" vertical="center"/>
    </xf>
    <xf numFmtId="262" fontId="77" fillId="0" borderId="249">
      <alignment horizontal="right" vertical="center"/>
    </xf>
    <xf numFmtId="261" fontId="70" fillId="0" borderId="249">
      <alignment horizontal="right" vertical="center"/>
    </xf>
    <xf numFmtId="261" fontId="70" fillId="0" borderId="249">
      <alignment horizontal="right" vertical="center"/>
    </xf>
    <xf numFmtId="266" fontId="20" fillId="0" borderId="249">
      <alignment horizontal="right" vertical="center"/>
    </xf>
    <xf numFmtId="265" fontId="3" fillId="0" borderId="249">
      <alignment horizontal="right" vertical="center"/>
    </xf>
    <xf numFmtId="261" fontId="70" fillId="0" borderId="249">
      <alignment horizontal="right" vertical="center"/>
    </xf>
    <xf numFmtId="262" fontId="77" fillId="0" borderId="249">
      <alignment horizontal="right" vertical="center"/>
    </xf>
    <xf numFmtId="266" fontId="20" fillId="0" borderId="249">
      <alignment horizontal="right" vertical="center"/>
    </xf>
    <xf numFmtId="266" fontId="20" fillId="0" borderId="249">
      <alignment horizontal="right" vertical="center"/>
    </xf>
    <xf numFmtId="262" fontId="77" fillId="0" borderId="249">
      <alignment horizontal="right" vertical="center"/>
    </xf>
    <xf numFmtId="261" fontId="70" fillId="0" borderId="249">
      <alignment horizontal="right" vertical="center"/>
    </xf>
    <xf numFmtId="265" fontId="3" fillId="0" borderId="249">
      <alignment horizontal="right" vertical="center"/>
    </xf>
    <xf numFmtId="276" fontId="17" fillId="0" borderId="249">
      <alignment horizontal="right" vertical="center"/>
    </xf>
    <xf numFmtId="276" fontId="17" fillId="0" borderId="249">
      <alignment horizontal="right" vertical="center"/>
    </xf>
    <xf numFmtId="265" fontId="3" fillId="0" borderId="249">
      <alignment horizontal="right" vertical="center"/>
    </xf>
    <xf numFmtId="277" fontId="3" fillId="0" borderId="249">
      <alignment horizontal="right" vertical="center"/>
    </xf>
    <xf numFmtId="261" fontId="70" fillId="0" borderId="249">
      <alignment horizontal="right" vertical="center"/>
    </xf>
    <xf numFmtId="0" fontId="171" fillId="21" borderId="250" applyNumberFormat="0" applyAlignment="0" applyProtection="0"/>
    <xf numFmtId="0" fontId="177" fillId="0" borderId="256" applyNumberFormat="0" applyFill="0" applyAlignment="0" applyProtection="0"/>
    <xf numFmtId="0" fontId="178" fillId="0" borderId="256" applyNumberFormat="0" applyFill="0" applyAlignment="0" applyProtection="0"/>
    <xf numFmtId="189" fontId="70" fillId="0" borderId="249">
      <alignment horizontal="center"/>
    </xf>
    <xf numFmtId="216" fontId="70" fillId="0" borderId="248"/>
    <xf numFmtId="0" fontId="166" fillId="47" borderId="248">
      <alignment horizontal="left" vertical="center"/>
    </xf>
    <xf numFmtId="3" fontId="5" fillId="0" borderId="277"/>
    <xf numFmtId="244" fontId="191" fillId="46" borderId="286">
      <alignment vertical="top"/>
    </xf>
    <xf numFmtId="3" fontId="5" fillId="0" borderId="257"/>
    <xf numFmtId="1" fontId="29" fillId="0" borderId="257" applyBorder="0" applyAlignment="0">
      <alignment horizontal="center"/>
    </xf>
    <xf numFmtId="3" fontId="5" fillId="0" borderId="257"/>
    <xf numFmtId="3" fontId="5" fillId="0" borderId="257"/>
    <xf numFmtId="0" fontId="33" fillId="0" borderId="257" applyNumberFormat="0" applyFont="0" applyBorder="0">
      <alignment horizontal="left" indent="2"/>
    </xf>
    <xf numFmtId="0" fontId="33" fillId="0" borderId="257" applyNumberFormat="0" applyFont="0" applyBorder="0">
      <alignment horizontal="left" indent="2"/>
    </xf>
    <xf numFmtId="0" fontId="33" fillId="0" borderId="257" applyNumberFormat="0" applyFont="0" applyBorder="0">
      <alignment horizontal="left" indent="2"/>
    </xf>
    <xf numFmtId="0" fontId="33" fillId="0" borderId="257" applyNumberFormat="0" applyFont="0" applyBorder="0">
      <alignment horizontal="left" indent="2"/>
    </xf>
    <xf numFmtId="0" fontId="33" fillId="0" borderId="257" applyNumberFormat="0" applyFont="0" applyBorder="0">
      <alignment horizontal="left" indent="2"/>
    </xf>
    <xf numFmtId="0" fontId="33" fillId="0" borderId="257" applyNumberFormat="0" applyFont="0" applyBorder="0">
      <alignment horizontal="left" indent="2"/>
    </xf>
    <xf numFmtId="0" fontId="33" fillId="0" borderId="257" applyNumberFormat="0" applyFont="0" applyBorder="0" applyAlignment="0">
      <alignment horizontal="center"/>
    </xf>
    <xf numFmtId="0" fontId="33" fillId="0" borderId="257" applyNumberFormat="0" applyFont="0" applyBorder="0" applyAlignment="0">
      <alignment horizontal="center"/>
    </xf>
    <xf numFmtId="0" fontId="33" fillId="0" borderId="257" applyNumberFormat="0" applyFont="0" applyBorder="0" applyAlignment="0">
      <alignment horizontal="center"/>
    </xf>
    <xf numFmtId="0" fontId="33" fillId="0" borderId="257" applyNumberFormat="0" applyFont="0" applyBorder="0" applyAlignment="0">
      <alignment horizontal="center"/>
    </xf>
    <xf numFmtId="0" fontId="33" fillId="0" borderId="257" applyNumberFormat="0" applyFont="0" applyBorder="0" applyAlignment="0">
      <alignment horizontal="center"/>
    </xf>
    <xf numFmtId="0" fontId="33" fillId="0" borderId="257" applyNumberFormat="0" applyFont="0" applyBorder="0" applyAlignment="0">
      <alignment horizontal="center"/>
    </xf>
    <xf numFmtId="0" fontId="62" fillId="21" borderId="259" applyNumberFormat="0" applyAlignment="0" applyProtection="0"/>
    <xf numFmtId="235" fontId="20" fillId="0" borderId="257"/>
    <xf numFmtId="0" fontId="10" fillId="23" borderId="270" applyNumberFormat="0" applyFont="0" applyAlignment="0" applyProtection="0"/>
    <xf numFmtId="0" fontId="90" fillId="21" borderId="260" applyNumberFormat="0" applyAlignment="0" applyProtection="0"/>
    <xf numFmtId="0" fontId="91" fillId="8" borderId="259" applyNumberFormat="0" applyAlignment="0" applyProtection="0"/>
    <xf numFmtId="0" fontId="10" fillId="23" borderId="261" applyNumberFormat="0" applyFont="0" applyAlignment="0" applyProtection="0"/>
    <xf numFmtId="244" fontId="120" fillId="25" borderId="257" applyNumberFormat="0" applyAlignment="0">
      <alignment horizontal="left" vertical="top"/>
    </xf>
    <xf numFmtId="49" fontId="121" fillId="0" borderId="257">
      <alignment vertical="center"/>
    </xf>
    <xf numFmtId="10" fontId="107" fillId="26" borderId="257" applyNumberFormat="0" applyBorder="0" applyAlignment="0" applyProtection="0"/>
    <xf numFmtId="0" fontId="125" fillId="8" borderId="259" applyNumberFormat="0" applyAlignment="0" applyProtection="0"/>
    <xf numFmtId="2" fontId="126" fillId="0" borderId="258" applyBorder="0"/>
    <xf numFmtId="0" fontId="50" fillId="0" borderId="262">
      <alignment horizontal="centerContinuous"/>
    </xf>
    <xf numFmtId="0" fontId="70" fillId="0" borderId="257"/>
    <xf numFmtId="0" fontId="136" fillId="0" borderId="257" applyNumberFormat="0" applyFont="0" applyFill="0" applyBorder="0" applyAlignment="0">
      <alignment horizontal="center"/>
    </xf>
    <xf numFmtId="0" fontId="41" fillId="23" borderId="261" applyNumberFormat="0" applyFont="0" applyAlignment="0" applyProtection="0"/>
    <xf numFmtId="0" fontId="143" fillId="21" borderId="260" applyNumberFormat="0" applyAlignment="0" applyProtection="0"/>
    <xf numFmtId="4" fontId="150" fillId="32" borderId="263" applyNumberFormat="0" applyProtection="0">
      <alignment vertical="center"/>
    </xf>
    <xf numFmtId="4" fontId="151" fillId="32" borderId="263" applyNumberFormat="0" applyProtection="0">
      <alignment vertical="center"/>
    </xf>
    <xf numFmtId="4" fontId="152" fillId="32" borderId="263" applyNumberFormat="0" applyProtection="0">
      <alignment horizontal="left" vertical="center" indent="1"/>
    </xf>
    <xf numFmtId="4" fontId="152" fillId="34" borderId="263" applyNumberFormat="0" applyProtection="0">
      <alignment horizontal="right" vertical="center"/>
    </xf>
    <xf numFmtId="4" fontId="152" fillId="35" borderId="263" applyNumberFormat="0" applyProtection="0">
      <alignment horizontal="right" vertical="center"/>
    </xf>
    <xf numFmtId="4" fontId="152" fillId="36" borderId="263" applyNumberFormat="0" applyProtection="0">
      <alignment horizontal="right" vertical="center"/>
    </xf>
    <xf numFmtId="4" fontId="152" fillId="37" borderId="263" applyNumberFormat="0" applyProtection="0">
      <alignment horizontal="right" vertical="center"/>
    </xf>
    <xf numFmtId="4" fontId="152" fillId="38" borderId="263" applyNumberFormat="0" applyProtection="0">
      <alignment horizontal="right" vertical="center"/>
    </xf>
    <xf numFmtId="4" fontId="152" fillId="39" borderId="263" applyNumberFormat="0" applyProtection="0">
      <alignment horizontal="right" vertical="center"/>
    </xf>
    <xf numFmtId="4" fontId="152" fillId="40" borderId="263" applyNumberFormat="0" applyProtection="0">
      <alignment horizontal="right" vertical="center"/>
    </xf>
    <xf numFmtId="4" fontId="152" fillId="41" borderId="263" applyNumberFormat="0" applyProtection="0">
      <alignment horizontal="right" vertical="center"/>
    </xf>
    <xf numFmtId="4" fontId="152" fillId="42" borderId="263" applyNumberFormat="0" applyProtection="0">
      <alignment horizontal="right" vertical="center"/>
    </xf>
    <xf numFmtId="4" fontId="152" fillId="44" borderId="263" applyNumberFormat="0" applyProtection="0">
      <alignment horizontal="right" vertical="center"/>
    </xf>
    <xf numFmtId="4" fontId="152" fillId="45" borderId="263" applyNumberFormat="0" applyProtection="0">
      <alignment vertical="center"/>
    </xf>
    <xf numFmtId="4" fontId="153" fillId="45" borderId="263" applyNumberFormat="0" applyProtection="0">
      <alignment vertical="center"/>
    </xf>
    <xf numFmtId="4" fontId="150" fillId="44" borderId="264" applyNumberFormat="0" applyProtection="0">
      <alignment horizontal="left" vertical="center" indent="1"/>
    </xf>
    <xf numFmtId="4" fontId="152" fillId="45" borderId="263" applyNumberFormat="0" applyProtection="0">
      <alignment horizontal="right" vertical="center"/>
    </xf>
    <xf numFmtId="4" fontId="153" fillId="45" borderId="263" applyNumberFormat="0" applyProtection="0">
      <alignment horizontal="right" vertical="center"/>
    </xf>
    <xf numFmtId="4" fontId="150" fillId="44" borderId="263" applyNumberFormat="0" applyProtection="0">
      <alignment horizontal="left" vertical="center" indent="1"/>
    </xf>
    <xf numFmtId="4" fontId="154" fillId="25" borderId="264" applyNumberFormat="0" applyProtection="0">
      <alignment horizontal="left" vertical="center" indent="1"/>
    </xf>
    <xf numFmtId="4" fontId="155" fillId="45" borderId="263" applyNumberFormat="0" applyProtection="0">
      <alignment horizontal="right" vertical="center"/>
    </xf>
    <xf numFmtId="261" fontId="70" fillId="0" borderId="258">
      <alignment horizontal="right" vertical="center"/>
    </xf>
    <xf numFmtId="261" fontId="70" fillId="0" borderId="258">
      <alignment horizontal="right" vertical="center"/>
    </xf>
    <xf numFmtId="262" fontId="77" fillId="0" borderId="258">
      <alignment horizontal="right" vertical="center"/>
    </xf>
    <xf numFmtId="263" fontId="70" fillId="0" borderId="258">
      <alignment horizontal="right" vertical="center"/>
    </xf>
    <xf numFmtId="262" fontId="77" fillId="0" borderId="258">
      <alignment horizontal="right" vertical="center"/>
    </xf>
    <xf numFmtId="261" fontId="70" fillId="0" borderId="258">
      <alignment horizontal="right" vertical="center"/>
    </xf>
    <xf numFmtId="261" fontId="70" fillId="0" borderId="258">
      <alignment horizontal="right" vertical="center"/>
    </xf>
    <xf numFmtId="264" fontId="77" fillId="0" borderId="258">
      <alignment horizontal="right" vertical="center"/>
    </xf>
    <xf numFmtId="265" fontId="3" fillId="0" borderId="258">
      <alignment horizontal="right" vertical="center"/>
    </xf>
    <xf numFmtId="216" fontId="70" fillId="0" borderId="258">
      <alignment horizontal="right" vertical="center"/>
    </xf>
    <xf numFmtId="261" fontId="70" fillId="0" borderId="258">
      <alignment horizontal="right" vertical="center"/>
    </xf>
    <xf numFmtId="266" fontId="20" fillId="0" borderId="258">
      <alignment horizontal="right" vertical="center"/>
    </xf>
    <xf numFmtId="262" fontId="77" fillId="0" borderId="258">
      <alignment horizontal="right" vertical="center"/>
    </xf>
    <xf numFmtId="266" fontId="20" fillId="0" borderId="258">
      <alignment horizontal="right" vertical="center"/>
    </xf>
    <xf numFmtId="265" fontId="3" fillId="0" borderId="258">
      <alignment horizontal="right" vertical="center"/>
    </xf>
    <xf numFmtId="261" fontId="70" fillId="0" borderId="258">
      <alignment horizontal="right" vertical="center"/>
    </xf>
    <xf numFmtId="267" fontId="3" fillId="0" borderId="258">
      <alignment horizontal="right" vertical="center"/>
    </xf>
    <xf numFmtId="267" fontId="3" fillId="0" borderId="258">
      <alignment horizontal="right" vertical="center"/>
    </xf>
    <xf numFmtId="266" fontId="20" fillId="0" borderId="258">
      <alignment horizontal="right" vertical="center"/>
    </xf>
    <xf numFmtId="264" fontId="77" fillId="0" borderId="258">
      <alignment horizontal="right" vertical="center"/>
    </xf>
    <xf numFmtId="264" fontId="77" fillId="0" borderId="258">
      <alignment horizontal="right" vertical="center"/>
    </xf>
    <xf numFmtId="268" fontId="3" fillId="0" borderId="258">
      <alignment horizontal="right" vertical="center"/>
    </xf>
    <xf numFmtId="262" fontId="77" fillId="0" borderId="258">
      <alignment horizontal="right" vertical="center"/>
    </xf>
    <xf numFmtId="261" fontId="70" fillId="0" borderId="258">
      <alignment horizontal="right"/>
    </xf>
    <xf numFmtId="269" fontId="4" fillId="0" borderId="258">
      <alignment horizontal="right" vertical="center"/>
    </xf>
    <xf numFmtId="270" fontId="77" fillId="0" borderId="258">
      <alignment horizontal="right" vertical="center"/>
    </xf>
    <xf numFmtId="270" fontId="77" fillId="0" borderId="258">
      <alignment horizontal="right" vertical="center"/>
    </xf>
    <xf numFmtId="262" fontId="77" fillId="0" borderId="258">
      <alignment horizontal="right" vertical="center"/>
    </xf>
    <xf numFmtId="261" fontId="70" fillId="0" borderId="258">
      <alignment horizontal="right" vertical="center"/>
    </xf>
    <xf numFmtId="261" fontId="70" fillId="0" borderId="258">
      <alignment horizontal="right" vertical="center"/>
    </xf>
    <xf numFmtId="263" fontId="70" fillId="0" borderId="258">
      <alignment horizontal="right" vertical="center"/>
    </xf>
    <xf numFmtId="272" fontId="70" fillId="0" borderId="258">
      <alignment horizontal="right" vertical="center"/>
    </xf>
    <xf numFmtId="265" fontId="3" fillId="0" borderId="258">
      <alignment horizontal="right" vertical="center"/>
    </xf>
    <xf numFmtId="262" fontId="77" fillId="0" borderId="258">
      <alignment horizontal="right" vertical="center"/>
    </xf>
    <xf numFmtId="272" fontId="70" fillId="0" borderId="258">
      <alignment horizontal="right" vertical="center"/>
    </xf>
    <xf numFmtId="265" fontId="3" fillId="0" borderId="258">
      <alignment horizontal="right" vertical="center"/>
    </xf>
    <xf numFmtId="262" fontId="77" fillId="0" borderId="258">
      <alignment horizontal="right" vertical="center"/>
    </xf>
    <xf numFmtId="262" fontId="77" fillId="0" borderId="258">
      <alignment horizontal="right" vertical="center"/>
    </xf>
    <xf numFmtId="264" fontId="77" fillId="0" borderId="258">
      <alignment horizontal="right" vertical="center"/>
    </xf>
    <xf numFmtId="261" fontId="70" fillId="0" borderId="258">
      <alignment horizontal="right" vertical="center"/>
    </xf>
    <xf numFmtId="262" fontId="77" fillId="0" borderId="258">
      <alignment horizontal="right" vertical="center"/>
    </xf>
    <xf numFmtId="264" fontId="77" fillId="0" borderId="258">
      <alignment horizontal="right" vertical="center"/>
    </xf>
    <xf numFmtId="264" fontId="77" fillId="0" borderId="258">
      <alignment horizontal="right" vertical="center"/>
    </xf>
    <xf numFmtId="265" fontId="3" fillId="0" borderId="258">
      <alignment horizontal="right" vertical="center"/>
    </xf>
    <xf numFmtId="265" fontId="3" fillId="0" borderId="258">
      <alignment horizontal="right" vertical="center"/>
    </xf>
    <xf numFmtId="265" fontId="3" fillId="0" borderId="258">
      <alignment horizontal="right" vertical="center"/>
    </xf>
    <xf numFmtId="262" fontId="77" fillId="0" borderId="258">
      <alignment horizontal="right" vertical="center"/>
    </xf>
    <xf numFmtId="262" fontId="77" fillId="0" borderId="258">
      <alignment horizontal="right" vertical="center"/>
    </xf>
    <xf numFmtId="262" fontId="77" fillId="0" borderId="258">
      <alignment horizontal="right" vertical="center"/>
    </xf>
    <xf numFmtId="261" fontId="70" fillId="0" borderId="258">
      <alignment horizontal="right" vertical="center"/>
    </xf>
    <xf numFmtId="273" fontId="3" fillId="0" borderId="258">
      <alignment horizontal="right" vertical="center"/>
    </xf>
    <xf numFmtId="273" fontId="3" fillId="0" borderId="258">
      <alignment horizontal="right" vertical="center"/>
    </xf>
    <xf numFmtId="262" fontId="77" fillId="0" borderId="258">
      <alignment horizontal="right" vertical="center"/>
    </xf>
    <xf numFmtId="265" fontId="3" fillId="0" borderId="258">
      <alignment horizontal="right" vertical="center"/>
    </xf>
    <xf numFmtId="264" fontId="77" fillId="0" borderId="258">
      <alignment horizontal="right" vertical="center"/>
    </xf>
    <xf numFmtId="261" fontId="70" fillId="0" borderId="258">
      <alignment horizontal="right" vertical="center"/>
    </xf>
    <xf numFmtId="265" fontId="3" fillId="0" borderId="258">
      <alignment horizontal="right" vertical="center"/>
    </xf>
    <xf numFmtId="264" fontId="77" fillId="0" borderId="258">
      <alignment horizontal="right" vertical="center"/>
    </xf>
    <xf numFmtId="265" fontId="3" fillId="0" borderId="258">
      <alignment horizontal="right" vertical="center"/>
    </xf>
    <xf numFmtId="264" fontId="77" fillId="0" borderId="258">
      <alignment horizontal="right" vertical="center"/>
    </xf>
    <xf numFmtId="274" fontId="77" fillId="0" borderId="258">
      <alignment horizontal="right" vertical="center"/>
    </xf>
    <xf numFmtId="274" fontId="77" fillId="0" borderId="258">
      <alignment horizontal="right" vertical="center"/>
    </xf>
    <xf numFmtId="262" fontId="77" fillId="0" borderId="258">
      <alignment horizontal="right" vertical="center"/>
    </xf>
    <xf numFmtId="261" fontId="70" fillId="0" borderId="258">
      <alignment horizontal="right" vertical="center"/>
    </xf>
    <xf numFmtId="265" fontId="3" fillId="0" borderId="258">
      <alignment horizontal="right" vertical="center"/>
    </xf>
    <xf numFmtId="261" fontId="70" fillId="0" borderId="258">
      <alignment horizontal="right" vertical="center"/>
    </xf>
    <xf numFmtId="261" fontId="70" fillId="0" borderId="258">
      <alignment horizontal="right" vertical="center"/>
    </xf>
    <xf numFmtId="275" fontId="3" fillId="0" borderId="258">
      <alignment horizontal="right" vertical="center"/>
    </xf>
    <xf numFmtId="275" fontId="3" fillId="0" borderId="258">
      <alignment horizontal="right" vertical="center"/>
    </xf>
    <xf numFmtId="261" fontId="70" fillId="0" borderId="258">
      <alignment horizontal="right" vertical="center"/>
    </xf>
    <xf numFmtId="261" fontId="70" fillId="0" borderId="258">
      <alignment horizontal="right" vertical="center"/>
    </xf>
    <xf numFmtId="261" fontId="70" fillId="0" borderId="258">
      <alignment horizontal="right" vertical="center"/>
    </xf>
    <xf numFmtId="261" fontId="70" fillId="0" borderId="258">
      <alignment horizontal="right" vertical="center"/>
    </xf>
    <xf numFmtId="264" fontId="77" fillId="0" borderId="258">
      <alignment horizontal="right" vertical="center"/>
    </xf>
    <xf numFmtId="261" fontId="70" fillId="0" borderId="258">
      <alignment horizontal="right" vertical="center"/>
    </xf>
    <xf numFmtId="262" fontId="77" fillId="0" borderId="258">
      <alignment horizontal="right" vertical="center"/>
    </xf>
    <xf numFmtId="261" fontId="70" fillId="0" borderId="258">
      <alignment horizontal="right" vertical="center"/>
    </xf>
    <xf numFmtId="274" fontId="77" fillId="0" borderId="258">
      <alignment horizontal="right" vertical="center"/>
    </xf>
    <xf numFmtId="261" fontId="70" fillId="0" borderId="258">
      <alignment horizontal="right" vertical="center"/>
    </xf>
    <xf numFmtId="261" fontId="70" fillId="0" borderId="258">
      <alignment horizontal="right" vertical="center"/>
    </xf>
    <xf numFmtId="261" fontId="70" fillId="0" borderId="258">
      <alignment horizontal="right" vertical="center"/>
    </xf>
    <xf numFmtId="261" fontId="70" fillId="0" borderId="258">
      <alignment horizontal="right" vertical="center"/>
    </xf>
    <xf numFmtId="274" fontId="77" fillId="0" borderId="258">
      <alignment horizontal="right" vertical="center"/>
    </xf>
    <xf numFmtId="262" fontId="77" fillId="0" borderId="258">
      <alignment horizontal="right" vertical="center"/>
    </xf>
    <xf numFmtId="265" fontId="3" fillId="0" borderId="258">
      <alignment horizontal="right" vertical="center"/>
    </xf>
    <xf numFmtId="274" fontId="77" fillId="0" borderId="258">
      <alignment horizontal="right" vertical="center"/>
    </xf>
    <xf numFmtId="262" fontId="77" fillId="0" borderId="258">
      <alignment horizontal="right" vertical="center"/>
    </xf>
    <xf numFmtId="262" fontId="77" fillId="0" borderId="258">
      <alignment horizontal="right" vertical="center"/>
    </xf>
    <xf numFmtId="263" fontId="70" fillId="0" borderId="258">
      <alignment horizontal="right" vertical="center"/>
    </xf>
    <xf numFmtId="261" fontId="70" fillId="0" borderId="258">
      <alignment horizontal="right" vertical="center"/>
    </xf>
    <xf numFmtId="261" fontId="70" fillId="0" borderId="258">
      <alignment horizontal="right"/>
    </xf>
    <xf numFmtId="265" fontId="3" fillId="0" borderId="258">
      <alignment horizontal="right" vertical="center"/>
    </xf>
    <xf numFmtId="273" fontId="3" fillId="0" borderId="258">
      <alignment horizontal="right" vertical="center"/>
    </xf>
    <xf numFmtId="261" fontId="70" fillId="0" borderId="258">
      <alignment horizontal="right" vertical="center"/>
    </xf>
    <xf numFmtId="276" fontId="17" fillId="0" borderId="258">
      <alignment horizontal="right" vertical="center"/>
    </xf>
    <xf numFmtId="266" fontId="20" fillId="0" borderId="258">
      <alignment horizontal="right" vertical="center"/>
    </xf>
    <xf numFmtId="261" fontId="70" fillId="0" borderId="258">
      <alignment horizontal="right" vertical="center"/>
    </xf>
    <xf numFmtId="276" fontId="17" fillId="0" borderId="258">
      <alignment horizontal="right" vertical="center"/>
    </xf>
    <xf numFmtId="274" fontId="77" fillId="0" borderId="258">
      <alignment horizontal="right" vertical="center"/>
    </xf>
    <xf numFmtId="274" fontId="77" fillId="0" borderId="258">
      <alignment horizontal="right" vertical="center"/>
    </xf>
    <xf numFmtId="261" fontId="70" fillId="0" borderId="258">
      <alignment horizontal="right" vertical="center"/>
    </xf>
    <xf numFmtId="261" fontId="70" fillId="0" borderId="258">
      <alignment horizontal="right"/>
    </xf>
    <xf numFmtId="266" fontId="20" fillId="0" borderId="258">
      <alignment horizontal="right" vertical="center"/>
    </xf>
    <xf numFmtId="261" fontId="70" fillId="0" borderId="258">
      <alignment horizontal="right" vertical="center"/>
    </xf>
    <xf numFmtId="261" fontId="70" fillId="0" borderId="258">
      <alignment horizontal="right" vertical="center"/>
    </xf>
    <xf numFmtId="261" fontId="70" fillId="0" borderId="258">
      <alignment horizontal="right" vertical="center"/>
    </xf>
    <xf numFmtId="261" fontId="70" fillId="0" borderId="258">
      <alignment horizontal="right" vertical="center"/>
    </xf>
    <xf numFmtId="262" fontId="77" fillId="0" borderId="258">
      <alignment horizontal="right" vertical="center"/>
    </xf>
    <xf numFmtId="261" fontId="70" fillId="0" borderId="258">
      <alignment horizontal="right" vertical="center"/>
    </xf>
    <xf numFmtId="261" fontId="70" fillId="0" borderId="258">
      <alignment horizontal="right" vertical="center"/>
    </xf>
    <xf numFmtId="266" fontId="20" fillId="0" borderId="258">
      <alignment horizontal="right" vertical="center"/>
    </xf>
    <xf numFmtId="265" fontId="3" fillId="0" borderId="258">
      <alignment horizontal="right" vertical="center"/>
    </xf>
    <xf numFmtId="261" fontId="70" fillId="0" borderId="258">
      <alignment horizontal="right" vertical="center"/>
    </xf>
    <xf numFmtId="262" fontId="77" fillId="0" borderId="258">
      <alignment horizontal="right" vertical="center"/>
    </xf>
    <xf numFmtId="266" fontId="20" fillId="0" borderId="258">
      <alignment horizontal="right" vertical="center"/>
    </xf>
    <xf numFmtId="266" fontId="20" fillId="0" borderId="258">
      <alignment horizontal="right" vertical="center"/>
    </xf>
    <xf numFmtId="262" fontId="77" fillId="0" borderId="258">
      <alignment horizontal="right" vertical="center"/>
    </xf>
    <xf numFmtId="261" fontId="70" fillId="0" borderId="258">
      <alignment horizontal="right" vertical="center"/>
    </xf>
    <xf numFmtId="265" fontId="3" fillId="0" borderId="258">
      <alignment horizontal="right" vertical="center"/>
    </xf>
    <xf numFmtId="276" fontId="17" fillId="0" borderId="258">
      <alignment horizontal="right" vertical="center"/>
    </xf>
    <xf numFmtId="276" fontId="17" fillId="0" borderId="258">
      <alignment horizontal="right" vertical="center"/>
    </xf>
    <xf numFmtId="265" fontId="3" fillId="0" borderId="258">
      <alignment horizontal="right" vertical="center"/>
    </xf>
    <xf numFmtId="277" fontId="3" fillId="0" borderId="258">
      <alignment horizontal="right" vertical="center"/>
    </xf>
    <xf numFmtId="261" fontId="70" fillId="0" borderId="258">
      <alignment horizontal="right" vertical="center"/>
    </xf>
    <xf numFmtId="0" fontId="171" fillId="21" borderId="259" applyNumberFormat="0" applyAlignment="0" applyProtection="0"/>
    <xf numFmtId="0" fontId="177" fillId="0" borderId="265" applyNumberFormat="0" applyFill="0" applyAlignment="0" applyProtection="0"/>
    <xf numFmtId="0" fontId="178" fillId="0" borderId="265" applyNumberFormat="0" applyFill="0" applyAlignment="0" applyProtection="0"/>
    <xf numFmtId="189" fontId="70" fillId="0" borderId="258">
      <alignment horizontal="center"/>
    </xf>
    <xf numFmtId="216" fontId="70" fillId="0" borderId="257"/>
    <xf numFmtId="0" fontId="166" fillId="47" borderId="257">
      <alignment horizontal="left" vertical="center"/>
    </xf>
    <xf numFmtId="195" fontId="193" fillId="48" borderId="286"/>
    <xf numFmtId="166" fontId="120" fillId="0" borderId="286">
      <alignment horizontal="left" vertical="top"/>
    </xf>
    <xf numFmtId="3" fontId="5" fillId="0" borderId="266"/>
    <xf numFmtId="0" fontId="174" fillId="0" borderId="275" applyBorder="0" applyAlignment="0">
      <alignment horizontal="center" vertical="center"/>
    </xf>
    <xf numFmtId="1" fontId="29" fillId="0" borderId="266" applyBorder="0" applyAlignment="0">
      <alignment horizontal="center"/>
    </xf>
    <xf numFmtId="3" fontId="5" fillId="0" borderId="266"/>
    <xf numFmtId="3" fontId="5" fillId="0" borderId="266"/>
    <xf numFmtId="0" fontId="33" fillId="0" borderId="266" applyNumberFormat="0" applyFont="0" applyBorder="0">
      <alignment horizontal="left" indent="2"/>
    </xf>
    <xf numFmtId="0" fontId="33" fillId="0" borderId="266" applyNumberFormat="0" applyFont="0" applyBorder="0">
      <alignment horizontal="left" indent="2"/>
    </xf>
    <xf numFmtId="0" fontId="33" fillId="0" borderId="266" applyNumberFormat="0" applyFont="0" applyBorder="0">
      <alignment horizontal="left" indent="2"/>
    </xf>
    <xf numFmtId="0" fontId="33" fillId="0" borderId="266" applyNumberFormat="0" applyFont="0" applyBorder="0">
      <alignment horizontal="left" indent="2"/>
    </xf>
    <xf numFmtId="0" fontId="33" fillId="0" borderId="266" applyNumberFormat="0" applyFont="0" applyBorder="0">
      <alignment horizontal="left" indent="2"/>
    </xf>
    <xf numFmtId="0" fontId="33" fillId="0" borderId="266" applyNumberFormat="0" applyFont="0" applyBorder="0">
      <alignment horizontal="left" indent="2"/>
    </xf>
    <xf numFmtId="0" fontId="33" fillId="0" borderId="266" applyNumberFormat="0" applyFont="0" applyBorder="0" applyAlignment="0">
      <alignment horizontal="center"/>
    </xf>
    <xf numFmtId="0" fontId="33" fillId="0" borderId="266" applyNumberFormat="0" applyFont="0" applyBorder="0" applyAlignment="0">
      <alignment horizontal="center"/>
    </xf>
    <xf numFmtId="0" fontId="33" fillId="0" borderId="266" applyNumberFormat="0" applyFont="0" applyBorder="0" applyAlignment="0">
      <alignment horizontal="center"/>
    </xf>
    <xf numFmtId="0" fontId="33" fillId="0" borderId="266" applyNumberFormat="0" applyFont="0" applyBorder="0" applyAlignment="0">
      <alignment horizontal="center"/>
    </xf>
    <xf numFmtId="0" fontId="33" fillId="0" borderId="266" applyNumberFormat="0" applyFont="0" applyBorder="0" applyAlignment="0">
      <alignment horizontal="center"/>
    </xf>
    <xf numFmtId="0" fontId="33" fillId="0" borderId="266" applyNumberFormat="0" applyFont="0" applyBorder="0" applyAlignment="0">
      <alignment horizontal="center"/>
    </xf>
    <xf numFmtId="0" fontId="62" fillId="21" borderId="268" applyNumberFormat="0" applyAlignment="0" applyProtection="0"/>
    <xf numFmtId="235" fontId="20" fillId="0" borderId="266"/>
    <xf numFmtId="0" fontId="90" fillId="21" borderId="269" applyNumberFormat="0" applyAlignment="0" applyProtection="0"/>
    <xf numFmtId="0" fontId="91" fillId="8" borderId="268" applyNumberFormat="0" applyAlignment="0" applyProtection="0"/>
    <xf numFmtId="0" fontId="10" fillId="23" borderId="270" applyNumberFormat="0" applyFont="0" applyAlignment="0" applyProtection="0"/>
    <xf numFmtId="244" fontId="120" fillId="25" borderId="266" applyNumberFormat="0" applyAlignment="0">
      <alignment horizontal="left" vertical="top"/>
    </xf>
    <xf numFmtId="49" fontId="121" fillId="0" borderId="266">
      <alignment vertical="center"/>
    </xf>
    <xf numFmtId="10" fontId="107" fillId="26" borderId="266" applyNumberFormat="0" applyBorder="0" applyAlignment="0" applyProtection="0"/>
    <xf numFmtId="0" fontId="125" fillId="8" borderId="268" applyNumberFormat="0" applyAlignment="0" applyProtection="0"/>
    <xf numFmtId="2" fontId="126" fillId="0" borderId="267" applyBorder="0"/>
    <xf numFmtId="0" fontId="50" fillId="0" borderId="271">
      <alignment horizontal="centerContinuous"/>
    </xf>
    <xf numFmtId="0" fontId="70" fillId="0" borderId="266"/>
    <xf numFmtId="0" fontId="136" fillId="0" borderId="266" applyNumberFormat="0" applyFont="0" applyFill="0" applyBorder="0" applyAlignment="0">
      <alignment horizontal="center"/>
    </xf>
    <xf numFmtId="0" fontId="41" fillId="23" borderId="270" applyNumberFormat="0" applyFont="0" applyAlignment="0" applyProtection="0"/>
    <xf numFmtId="0" fontId="143" fillId="21" borderId="269" applyNumberFormat="0" applyAlignment="0" applyProtection="0"/>
    <xf numFmtId="4" fontId="150" fillId="32" borderId="272" applyNumberFormat="0" applyProtection="0">
      <alignment vertical="center"/>
    </xf>
    <xf numFmtId="4" fontId="151" fillId="32" borderId="272" applyNumberFormat="0" applyProtection="0">
      <alignment vertical="center"/>
    </xf>
    <xf numFmtId="4" fontId="152" fillId="32" borderId="272" applyNumberFormat="0" applyProtection="0">
      <alignment horizontal="left" vertical="center" indent="1"/>
    </xf>
    <xf numFmtId="4" fontId="152" fillId="34" borderId="272" applyNumberFormat="0" applyProtection="0">
      <alignment horizontal="right" vertical="center"/>
    </xf>
    <xf numFmtId="4" fontId="152" fillId="35" borderId="272" applyNumberFormat="0" applyProtection="0">
      <alignment horizontal="right" vertical="center"/>
    </xf>
    <xf numFmtId="4" fontId="152" fillId="36" borderId="272" applyNumberFormat="0" applyProtection="0">
      <alignment horizontal="right" vertical="center"/>
    </xf>
    <xf numFmtId="4" fontId="152" fillId="37" borderId="272" applyNumberFormat="0" applyProtection="0">
      <alignment horizontal="right" vertical="center"/>
    </xf>
    <xf numFmtId="4" fontId="152" fillId="38" borderId="272" applyNumberFormat="0" applyProtection="0">
      <alignment horizontal="right" vertical="center"/>
    </xf>
    <xf numFmtId="4" fontId="152" fillId="39" borderId="272" applyNumberFormat="0" applyProtection="0">
      <alignment horizontal="right" vertical="center"/>
    </xf>
    <xf numFmtId="4" fontId="152" fillId="40" borderId="272" applyNumberFormat="0" applyProtection="0">
      <alignment horizontal="right" vertical="center"/>
    </xf>
    <xf numFmtId="4" fontId="152" fillId="41" borderId="272" applyNumberFormat="0" applyProtection="0">
      <alignment horizontal="right" vertical="center"/>
    </xf>
    <xf numFmtId="4" fontId="152" fillId="42" borderId="272" applyNumberFormat="0" applyProtection="0">
      <alignment horizontal="right" vertical="center"/>
    </xf>
    <xf numFmtId="4" fontId="152" fillId="44" borderId="272" applyNumberFormat="0" applyProtection="0">
      <alignment horizontal="right" vertical="center"/>
    </xf>
    <xf numFmtId="4" fontId="152" fillId="45" borderId="272" applyNumberFormat="0" applyProtection="0">
      <alignment vertical="center"/>
    </xf>
    <xf numFmtId="4" fontId="153" fillId="45" borderId="272" applyNumberFormat="0" applyProtection="0">
      <alignment vertical="center"/>
    </xf>
    <xf numFmtId="4" fontId="150" fillId="44" borderId="273" applyNumberFormat="0" applyProtection="0">
      <alignment horizontal="left" vertical="center" indent="1"/>
    </xf>
    <xf numFmtId="4" fontId="152" fillId="45" borderId="272" applyNumberFormat="0" applyProtection="0">
      <alignment horizontal="right" vertical="center"/>
    </xf>
    <xf numFmtId="4" fontId="153" fillId="45" borderId="272" applyNumberFormat="0" applyProtection="0">
      <alignment horizontal="right" vertical="center"/>
    </xf>
    <xf numFmtId="4" fontId="150" fillId="44" borderId="272" applyNumberFormat="0" applyProtection="0">
      <alignment horizontal="left" vertical="center" indent="1"/>
    </xf>
    <xf numFmtId="4" fontId="154" fillId="25" borderId="273" applyNumberFormat="0" applyProtection="0">
      <alignment horizontal="left" vertical="center" indent="1"/>
    </xf>
    <xf numFmtId="4" fontId="155" fillId="45" borderId="272" applyNumberFormat="0" applyProtection="0">
      <alignment horizontal="right" vertical="center"/>
    </xf>
    <xf numFmtId="261" fontId="70" fillId="0" borderId="267">
      <alignment horizontal="right" vertical="center"/>
    </xf>
    <xf numFmtId="261" fontId="70" fillId="0" borderId="267">
      <alignment horizontal="right" vertical="center"/>
    </xf>
    <xf numFmtId="262" fontId="77" fillId="0" borderId="267">
      <alignment horizontal="right" vertical="center"/>
    </xf>
    <xf numFmtId="263" fontId="70" fillId="0" borderId="267">
      <alignment horizontal="right" vertical="center"/>
    </xf>
    <xf numFmtId="262" fontId="77" fillId="0" borderId="267">
      <alignment horizontal="right" vertical="center"/>
    </xf>
    <xf numFmtId="261" fontId="70" fillId="0" borderId="267">
      <alignment horizontal="right" vertical="center"/>
    </xf>
    <xf numFmtId="261" fontId="70" fillId="0" borderId="267">
      <alignment horizontal="right" vertical="center"/>
    </xf>
    <xf numFmtId="264" fontId="77" fillId="0" borderId="267">
      <alignment horizontal="right" vertical="center"/>
    </xf>
    <xf numFmtId="265" fontId="3" fillId="0" borderId="267">
      <alignment horizontal="right" vertical="center"/>
    </xf>
    <xf numFmtId="216" fontId="70" fillId="0" borderId="267">
      <alignment horizontal="right" vertical="center"/>
    </xf>
    <xf numFmtId="261" fontId="70" fillId="0" borderId="267">
      <alignment horizontal="right" vertical="center"/>
    </xf>
    <xf numFmtId="266" fontId="20" fillId="0" borderId="267">
      <alignment horizontal="right" vertical="center"/>
    </xf>
    <xf numFmtId="262" fontId="77" fillId="0" borderId="267">
      <alignment horizontal="right" vertical="center"/>
    </xf>
    <xf numFmtId="266" fontId="20" fillId="0" borderId="267">
      <alignment horizontal="right" vertical="center"/>
    </xf>
    <xf numFmtId="265" fontId="3" fillId="0" borderId="267">
      <alignment horizontal="right" vertical="center"/>
    </xf>
    <xf numFmtId="261" fontId="70" fillId="0" borderId="267">
      <alignment horizontal="right" vertical="center"/>
    </xf>
    <xf numFmtId="267" fontId="3" fillId="0" borderId="267">
      <alignment horizontal="right" vertical="center"/>
    </xf>
    <xf numFmtId="267" fontId="3" fillId="0" borderId="267">
      <alignment horizontal="right" vertical="center"/>
    </xf>
    <xf numFmtId="266" fontId="20" fillId="0" borderId="267">
      <alignment horizontal="right" vertical="center"/>
    </xf>
    <xf numFmtId="264" fontId="77" fillId="0" borderId="267">
      <alignment horizontal="right" vertical="center"/>
    </xf>
    <xf numFmtId="264" fontId="77" fillId="0" borderId="267">
      <alignment horizontal="right" vertical="center"/>
    </xf>
    <xf numFmtId="268" fontId="3" fillId="0" borderId="267">
      <alignment horizontal="right" vertical="center"/>
    </xf>
    <xf numFmtId="262" fontId="77" fillId="0" borderId="267">
      <alignment horizontal="right" vertical="center"/>
    </xf>
    <xf numFmtId="261" fontId="70" fillId="0" borderId="267">
      <alignment horizontal="right"/>
    </xf>
    <xf numFmtId="269" fontId="4" fillId="0" borderId="267">
      <alignment horizontal="right" vertical="center"/>
    </xf>
    <xf numFmtId="270" fontId="77" fillId="0" borderId="267">
      <alignment horizontal="right" vertical="center"/>
    </xf>
    <xf numFmtId="270" fontId="77" fillId="0" borderId="267">
      <alignment horizontal="right" vertical="center"/>
    </xf>
    <xf numFmtId="262" fontId="77" fillId="0" borderId="267">
      <alignment horizontal="right" vertical="center"/>
    </xf>
    <xf numFmtId="261" fontId="70" fillId="0" borderId="267">
      <alignment horizontal="right" vertical="center"/>
    </xf>
    <xf numFmtId="261" fontId="70" fillId="0" borderId="267">
      <alignment horizontal="right" vertical="center"/>
    </xf>
    <xf numFmtId="263" fontId="70" fillId="0" borderId="267">
      <alignment horizontal="right" vertical="center"/>
    </xf>
    <xf numFmtId="272" fontId="70" fillId="0" borderId="267">
      <alignment horizontal="right" vertical="center"/>
    </xf>
    <xf numFmtId="265" fontId="3" fillId="0" borderId="267">
      <alignment horizontal="right" vertical="center"/>
    </xf>
    <xf numFmtId="262" fontId="77" fillId="0" borderId="267">
      <alignment horizontal="right" vertical="center"/>
    </xf>
    <xf numFmtId="272" fontId="70" fillId="0" borderId="267">
      <alignment horizontal="right" vertical="center"/>
    </xf>
    <xf numFmtId="265" fontId="3" fillId="0" borderId="267">
      <alignment horizontal="right" vertical="center"/>
    </xf>
    <xf numFmtId="262" fontId="77" fillId="0" borderId="267">
      <alignment horizontal="right" vertical="center"/>
    </xf>
    <xf numFmtId="262" fontId="77" fillId="0" borderId="267">
      <alignment horizontal="right" vertical="center"/>
    </xf>
    <xf numFmtId="264" fontId="77" fillId="0" borderId="267">
      <alignment horizontal="right" vertical="center"/>
    </xf>
    <xf numFmtId="261" fontId="70" fillId="0" borderId="267">
      <alignment horizontal="right" vertical="center"/>
    </xf>
    <xf numFmtId="262" fontId="77" fillId="0" borderId="267">
      <alignment horizontal="right" vertical="center"/>
    </xf>
    <xf numFmtId="264" fontId="77" fillId="0" borderId="267">
      <alignment horizontal="right" vertical="center"/>
    </xf>
    <xf numFmtId="264" fontId="77" fillId="0" borderId="267">
      <alignment horizontal="right" vertical="center"/>
    </xf>
    <xf numFmtId="265" fontId="3" fillId="0" borderId="267">
      <alignment horizontal="right" vertical="center"/>
    </xf>
    <xf numFmtId="265" fontId="3" fillId="0" borderId="267">
      <alignment horizontal="right" vertical="center"/>
    </xf>
    <xf numFmtId="265" fontId="3" fillId="0" borderId="267">
      <alignment horizontal="right" vertical="center"/>
    </xf>
    <xf numFmtId="262" fontId="77" fillId="0" borderId="267">
      <alignment horizontal="right" vertical="center"/>
    </xf>
    <xf numFmtId="262" fontId="77" fillId="0" borderId="267">
      <alignment horizontal="right" vertical="center"/>
    </xf>
    <xf numFmtId="262" fontId="77" fillId="0" borderId="267">
      <alignment horizontal="right" vertical="center"/>
    </xf>
    <xf numFmtId="261" fontId="70" fillId="0" borderId="267">
      <alignment horizontal="right" vertical="center"/>
    </xf>
    <xf numFmtId="273" fontId="3" fillId="0" borderId="267">
      <alignment horizontal="right" vertical="center"/>
    </xf>
    <xf numFmtId="273" fontId="3" fillId="0" borderId="267">
      <alignment horizontal="right" vertical="center"/>
    </xf>
    <xf numFmtId="262" fontId="77" fillId="0" borderId="267">
      <alignment horizontal="right" vertical="center"/>
    </xf>
    <xf numFmtId="265" fontId="3" fillId="0" borderId="267">
      <alignment horizontal="right" vertical="center"/>
    </xf>
    <xf numFmtId="264" fontId="77" fillId="0" borderId="267">
      <alignment horizontal="right" vertical="center"/>
    </xf>
    <xf numFmtId="261" fontId="70" fillId="0" borderId="267">
      <alignment horizontal="right" vertical="center"/>
    </xf>
    <xf numFmtId="265" fontId="3" fillId="0" borderId="267">
      <alignment horizontal="right" vertical="center"/>
    </xf>
    <xf numFmtId="264" fontId="77" fillId="0" borderId="267">
      <alignment horizontal="right" vertical="center"/>
    </xf>
    <xf numFmtId="265" fontId="3" fillId="0" borderId="267">
      <alignment horizontal="right" vertical="center"/>
    </xf>
    <xf numFmtId="264" fontId="77" fillId="0" borderId="267">
      <alignment horizontal="right" vertical="center"/>
    </xf>
    <xf numFmtId="274" fontId="77" fillId="0" borderId="267">
      <alignment horizontal="right" vertical="center"/>
    </xf>
    <xf numFmtId="274" fontId="77" fillId="0" borderId="267">
      <alignment horizontal="right" vertical="center"/>
    </xf>
    <xf numFmtId="262" fontId="77" fillId="0" borderId="267">
      <alignment horizontal="right" vertical="center"/>
    </xf>
    <xf numFmtId="261" fontId="70" fillId="0" borderId="267">
      <alignment horizontal="right" vertical="center"/>
    </xf>
    <xf numFmtId="265" fontId="3" fillId="0" borderId="267">
      <alignment horizontal="right" vertical="center"/>
    </xf>
    <xf numFmtId="261" fontId="70" fillId="0" borderId="267">
      <alignment horizontal="right" vertical="center"/>
    </xf>
    <xf numFmtId="261" fontId="70" fillId="0" borderId="267">
      <alignment horizontal="right" vertical="center"/>
    </xf>
    <xf numFmtId="275" fontId="3" fillId="0" borderId="267">
      <alignment horizontal="right" vertical="center"/>
    </xf>
    <xf numFmtId="275" fontId="3" fillId="0" borderId="267">
      <alignment horizontal="right" vertical="center"/>
    </xf>
    <xf numFmtId="261" fontId="70" fillId="0" borderId="267">
      <alignment horizontal="right" vertical="center"/>
    </xf>
    <xf numFmtId="261" fontId="70" fillId="0" borderId="267">
      <alignment horizontal="right" vertical="center"/>
    </xf>
    <xf numFmtId="261" fontId="70" fillId="0" borderId="267">
      <alignment horizontal="right" vertical="center"/>
    </xf>
    <xf numFmtId="261" fontId="70" fillId="0" borderId="267">
      <alignment horizontal="right" vertical="center"/>
    </xf>
    <xf numFmtId="264" fontId="77" fillId="0" borderId="267">
      <alignment horizontal="right" vertical="center"/>
    </xf>
    <xf numFmtId="261" fontId="70" fillId="0" borderId="267">
      <alignment horizontal="right" vertical="center"/>
    </xf>
    <xf numFmtId="262" fontId="77" fillId="0" borderId="267">
      <alignment horizontal="right" vertical="center"/>
    </xf>
    <xf numFmtId="261" fontId="70" fillId="0" borderId="267">
      <alignment horizontal="right" vertical="center"/>
    </xf>
    <xf numFmtId="274" fontId="77" fillId="0" borderId="267">
      <alignment horizontal="right" vertical="center"/>
    </xf>
    <xf numFmtId="261" fontId="70" fillId="0" borderId="267">
      <alignment horizontal="right" vertical="center"/>
    </xf>
    <xf numFmtId="261" fontId="70" fillId="0" borderId="267">
      <alignment horizontal="right" vertical="center"/>
    </xf>
    <xf numFmtId="261" fontId="70" fillId="0" borderId="267">
      <alignment horizontal="right" vertical="center"/>
    </xf>
    <xf numFmtId="261" fontId="70" fillId="0" borderId="267">
      <alignment horizontal="right" vertical="center"/>
    </xf>
    <xf numFmtId="274" fontId="77" fillId="0" borderId="267">
      <alignment horizontal="right" vertical="center"/>
    </xf>
    <xf numFmtId="262" fontId="77" fillId="0" borderId="267">
      <alignment horizontal="right" vertical="center"/>
    </xf>
    <xf numFmtId="265" fontId="3" fillId="0" borderId="267">
      <alignment horizontal="right" vertical="center"/>
    </xf>
    <xf numFmtId="274" fontId="77" fillId="0" borderId="267">
      <alignment horizontal="right" vertical="center"/>
    </xf>
    <xf numFmtId="262" fontId="77" fillId="0" borderId="267">
      <alignment horizontal="right" vertical="center"/>
    </xf>
    <xf numFmtId="262" fontId="77" fillId="0" borderId="267">
      <alignment horizontal="right" vertical="center"/>
    </xf>
    <xf numFmtId="263" fontId="70" fillId="0" borderId="267">
      <alignment horizontal="right" vertical="center"/>
    </xf>
    <xf numFmtId="261" fontId="70" fillId="0" borderId="267">
      <alignment horizontal="right" vertical="center"/>
    </xf>
    <xf numFmtId="261" fontId="70" fillId="0" borderId="267">
      <alignment horizontal="right"/>
    </xf>
    <xf numFmtId="265" fontId="3" fillId="0" borderId="267">
      <alignment horizontal="right" vertical="center"/>
    </xf>
    <xf numFmtId="273" fontId="3" fillId="0" borderId="267">
      <alignment horizontal="right" vertical="center"/>
    </xf>
    <xf numFmtId="261" fontId="70" fillId="0" borderId="267">
      <alignment horizontal="right" vertical="center"/>
    </xf>
    <xf numFmtId="276" fontId="17" fillId="0" borderId="267">
      <alignment horizontal="right" vertical="center"/>
    </xf>
    <xf numFmtId="266" fontId="20" fillId="0" borderId="267">
      <alignment horizontal="right" vertical="center"/>
    </xf>
    <xf numFmtId="261" fontId="70" fillId="0" borderId="267">
      <alignment horizontal="right" vertical="center"/>
    </xf>
    <xf numFmtId="276" fontId="17" fillId="0" borderId="267">
      <alignment horizontal="right" vertical="center"/>
    </xf>
    <xf numFmtId="274" fontId="77" fillId="0" borderId="267">
      <alignment horizontal="right" vertical="center"/>
    </xf>
    <xf numFmtId="274" fontId="77" fillId="0" borderId="267">
      <alignment horizontal="right" vertical="center"/>
    </xf>
    <xf numFmtId="261" fontId="70" fillId="0" borderId="267">
      <alignment horizontal="right" vertical="center"/>
    </xf>
    <xf numFmtId="261" fontId="70" fillId="0" borderId="267">
      <alignment horizontal="right"/>
    </xf>
    <xf numFmtId="266" fontId="20" fillId="0" borderId="267">
      <alignment horizontal="right" vertical="center"/>
    </xf>
    <xf numFmtId="261" fontId="70" fillId="0" borderId="267">
      <alignment horizontal="right" vertical="center"/>
    </xf>
    <xf numFmtId="261" fontId="70" fillId="0" borderId="267">
      <alignment horizontal="right" vertical="center"/>
    </xf>
    <xf numFmtId="261" fontId="70" fillId="0" borderId="267">
      <alignment horizontal="right" vertical="center"/>
    </xf>
    <xf numFmtId="261" fontId="70" fillId="0" borderId="267">
      <alignment horizontal="right" vertical="center"/>
    </xf>
    <xf numFmtId="262" fontId="77" fillId="0" borderId="267">
      <alignment horizontal="right" vertical="center"/>
    </xf>
    <xf numFmtId="261" fontId="70" fillId="0" borderId="267">
      <alignment horizontal="right" vertical="center"/>
    </xf>
    <xf numFmtId="261" fontId="70" fillId="0" borderId="267">
      <alignment horizontal="right" vertical="center"/>
    </xf>
    <xf numFmtId="266" fontId="20" fillId="0" borderId="267">
      <alignment horizontal="right" vertical="center"/>
    </xf>
    <xf numFmtId="265" fontId="3" fillId="0" borderId="267">
      <alignment horizontal="right" vertical="center"/>
    </xf>
    <xf numFmtId="261" fontId="70" fillId="0" borderId="267">
      <alignment horizontal="right" vertical="center"/>
    </xf>
    <xf numFmtId="262" fontId="77" fillId="0" borderId="267">
      <alignment horizontal="right" vertical="center"/>
    </xf>
    <xf numFmtId="266" fontId="20" fillId="0" borderId="267">
      <alignment horizontal="right" vertical="center"/>
    </xf>
    <xf numFmtId="266" fontId="20" fillId="0" borderId="267">
      <alignment horizontal="right" vertical="center"/>
    </xf>
    <xf numFmtId="262" fontId="77" fillId="0" borderId="267">
      <alignment horizontal="right" vertical="center"/>
    </xf>
    <xf numFmtId="261" fontId="70" fillId="0" borderId="267">
      <alignment horizontal="right" vertical="center"/>
    </xf>
    <xf numFmtId="265" fontId="3" fillId="0" borderId="267">
      <alignment horizontal="right" vertical="center"/>
    </xf>
    <xf numFmtId="276" fontId="17" fillId="0" borderId="267">
      <alignment horizontal="right" vertical="center"/>
    </xf>
    <xf numFmtId="276" fontId="17" fillId="0" borderId="267">
      <alignment horizontal="right" vertical="center"/>
    </xf>
    <xf numFmtId="265" fontId="3" fillId="0" borderId="267">
      <alignment horizontal="right" vertical="center"/>
    </xf>
    <xf numFmtId="277" fontId="3" fillId="0" borderId="267">
      <alignment horizontal="right" vertical="center"/>
    </xf>
    <xf numFmtId="261" fontId="70" fillId="0" borderId="267">
      <alignment horizontal="right" vertical="center"/>
    </xf>
    <xf numFmtId="0" fontId="171" fillId="21" borderId="268" applyNumberFormat="0" applyAlignment="0" applyProtection="0"/>
    <xf numFmtId="0" fontId="177" fillId="0" borderId="274" applyNumberFormat="0" applyFill="0" applyAlignment="0" applyProtection="0"/>
    <xf numFmtId="0" fontId="178" fillId="0" borderId="274" applyNumberFormat="0" applyFill="0" applyAlignment="0" applyProtection="0"/>
    <xf numFmtId="189" fontId="70" fillId="0" borderId="267">
      <alignment horizontal="center"/>
    </xf>
    <xf numFmtId="216" fontId="70" fillId="0" borderId="266"/>
    <xf numFmtId="0" fontId="166" fillId="47" borderId="266">
      <alignment horizontal="left" vertical="center"/>
    </xf>
    <xf numFmtId="1" fontId="29" fillId="0" borderId="277" applyBorder="0" applyAlignment="0">
      <alignment horizontal="center"/>
    </xf>
    <xf numFmtId="3" fontId="5" fillId="0" borderId="277"/>
    <xf numFmtId="3" fontId="5" fillId="0" borderId="277"/>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62" fillId="21" borderId="279" applyNumberFormat="0" applyAlignment="0" applyProtection="0"/>
    <xf numFmtId="235" fontId="20" fillId="0" borderId="277"/>
    <xf numFmtId="0" fontId="90" fillId="21" borderId="280" applyNumberFormat="0" applyAlignment="0" applyProtection="0"/>
    <xf numFmtId="0" fontId="91" fillId="8" borderId="279" applyNumberFormat="0" applyAlignment="0" applyProtection="0"/>
    <xf numFmtId="0" fontId="10" fillId="23" borderId="281" applyNumberFormat="0" applyFont="0" applyAlignment="0" applyProtection="0"/>
    <xf numFmtId="244" fontId="120" fillId="25" borderId="277" applyNumberFormat="0" applyAlignment="0">
      <alignment horizontal="left" vertical="top"/>
    </xf>
    <xf numFmtId="49" fontId="121" fillId="0" borderId="277">
      <alignment vertical="center"/>
    </xf>
    <xf numFmtId="10" fontId="107" fillId="26" borderId="277" applyNumberFormat="0" applyBorder="0" applyAlignment="0" applyProtection="0"/>
    <xf numFmtId="0" fontId="125" fillId="8" borderId="279" applyNumberFormat="0" applyAlignment="0" applyProtection="0"/>
    <xf numFmtId="2" fontId="126" fillId="0" borderId="278" applyBorder="0"/>
    <xf numFmtId="0" fontId="50" fillId="0" borderId="282">
      <alignment horizontal="centerContinuous"/>
    </xf>
    <xf numFmtId="0" fontId="70" fillId="0" borderId="277"/>
    <xf numFmtId="0" fontId="136" fillId="0" borderId="277" applyNumberFormat="0" applyFont="0" applyFill="0" applyBorder="0" applyAlignment="0">
      <alignment horizontal="center"/>
    </xf>
    <xf numFmtId="0" fontId="41" fillId="23" borderId="281" applyNumberFormat="0" applyFont="0" applyAlignment="0" applyProtection="0"/>
    <xf numFmtId="0" fontId="143" fillId="21" borderId="280" applyNumberFormat="0" applyAlignment="0" applyProtection="0"/>
    <xf numFmtId="4" fontId="150" fillId="32" borderId="283" applyNumberFormat="0" applyProtection="0">
      <alignment vertical="center"/>
    </xf>
    <xf numFmtId="4" fontId="151" fillId="32" borderId="283" applyNumberFormat="0" applyProtection="0">
      <alignment vertical="center"/>
    </xf>
    <xf numFmtId="4" fontId="152" fillId="32" borderId="283" applyNumberFormat="0" applyProtection="0">
      <alignment horizontal="left" vertical="center" indent="1"/>
    </xf>
    <xf numFmtId="4" fontId="152" fillId="34" borderId="283" applyNumberFormat="0" applyProtection="0">
      <alignment horizontal="right" vertical="center"/>
    </xf>
    <xf numFmtId="4" fontId="152" fillId="35" borderId="283" applyNumberFormat="0" applyProtection="0">
      <alignment horizontal="right" vertical="center"/>
    </xf>
    <xf numFmtId="4" fontId="152" fillId="36" borderId="283" applyNumberFormat="0" applyProtection="0">
      <alignment horizontal="right" vertical="center"/>
    </xf>
    <xf numFmtId="4" fontId="152" fillId="37" borderId="283" applyNumberFormat="0" applyProtection="0">
      <alignment horizontal="right" vertical="center"/>
    </xf>
    <xf numFmtId="4" fontId="152" fillId="38" borderId="283" applyNumberFormat="0" applyProtection="0">
      <alignment horizontal="right" vertical="center"/>
    </xf>
    <xf numFmtId="4" fontId="152" fillId="39" borderId="283" applyNumberFormat="0" applyProtection="0">
      <alignment horizontal="right" vertical="center"/>
    </xf>
    <xf numFmtId="4" fontId="152" fillId="40" borderId="283" applyNumberFormat="0" applyProtection="0">
      <alignment horizontal="right" vertical="center"/>
    </xf>
    <xf numFmtId="4" fontId="152" fillId="41" borderId="283" applyNumberFormat="0" applyProtection="0">
      <alignment horizontal="right" vertical="center"/>
    </xf>
    <xf numFmtId="4" fontId="152" fillId="42" borderId="283" applyNumberFormat="0" applyProtection="0">
      <alignment horizontal="right" vertical="center"/>
    </xf>
    <xf numFmtId="4" fontId="152" fillId="44" borderId="283" applyNumberFormat="0" applyProtection="0">
      <alignment horizontal="right" vertical="center"/>
    </xf>
    <xf numFmtId="4" fontId="152" fillId="45" borderId="283" applyNumberFormat="0" applyProtection="0">
      <alignment vertical="center"/>
    </xf>
    <xf numFmtId="4" fontId="153" fillId="45" borderId="283" applyNumberFormat="0" applyProtection="0">
      <alignment vertical="center"/>
    </xf>
    <xf numFmtId="4" fontId="150" fillId="44" borderId="284" applyNumberFormat="0" applyProtection="0">
      <alignment horizontal="left" vertical="center" indent="1"/>
    </xf>
    <xf numFmtId="4" fontId="152" fillId="45" borderId="283" applyNumberFormat="0" applyProtection="0">
      <alignment horizontal="right" vertical="center"/>
    </xf>
    <xf numFmtId="4" fontId="153" fillId="45" borderId="283" applyNumberFormat="0" applyProtection="0">
      <alignment horizontal="right" vertical="center"/>
    </xf>
    <xf numFmtId="4" fontId="150" fillId="44" borderId="283" applyNumberFormat="0" applyProtection="0">
      <alignment horizontal="left" vertical="center" indent="1"/>
    </xf>
    <xf numFmtId="4" fontId="154" fillId="25" borderId="284" applyNumberFormat="0" applyProtection="0">
      <alignment horizontal="left" vertical="center" indent="1"/>
    </xf>
    <xf numFmtId="4" fontId="155" fillId="45" borderId="283" applyNumberFormat="0" applyProtection="0">
      <alignment horizontal="right" vertical="center"/>
    </xf>
    <xf numFmtId="261" fontId="70" fillId="0" borderId="278">
      <alignment horizontal="right" vertical="center"/>
    </xf>
    <xf numFmtId="261" fontId="70" fillId="0" borderId="278">
      <alignment horizontal="right" vertical="center"/>
    </xf>
    <xf numFmtId="262" fontId="77" fillId="0" borderId="278">
      <alignment horizontal="right" vertical="center"/>
    </xf>
    <xf numFmtId="263" fontId="70" fillId="0" borderId="278">
      <alignment horizontal="right" vertical="center"/>
    </xf>
    <xf numFmtId="262" fontId="77" fillId="0" borderId="278">
      <alignment horizontal="right" vertical="center"/>
    </xf>
    <xf numFmtId="261" fontId="70" fillId="0" borderId="278">
      <alignment horizontal="right" vertical="center"/>
    </xf>
    <xf numFmtId="261" fontId="70" fillId="0" borderId="278">
      <alignment horizontal="right" vertical="center"/>
    </xf>
    <xf numFmtId="264" fontId="77" fillId="0" borderId="278">
      <alignment horizontal="right" vertical="center"/>
    </xf>
    <xf numFmtId="265" fontId="3" fillId="0" borderId="278">
      <alignment horizontal="right" vertical="center"/>
    </xf>
    <xf numFmtId="216" fontId="70" fillId="0" borderId="278">
      <alignment horizontal="right" vertical="center"/>
    </xf>
    <xf numFmtId="261" fontId="70" fillId="0" borderId="278">
      <alignment horizontal="right" vertical="center"/>
    </xf>
    <xf numFmtId="266" fontId="20" fillId="0" borderId="278">
      <alignment horizontal="right" vertical="center"/>
    </xf>
    <xf numFmtId="262" fontId="77" fillId="0" borderId="278">
      <alignment horizontal="right" vertical="center"/>
    </xf>
    <xf numFmtId="266" fontId="20" fillId="0" borderId="278">
      <alignment horizontal="right" vertical="center"/>
    </xf>
    <xf numFmtId="265" fontId="3" fillId="0" borderId="278">
      <alignment horizontal="right" vertical="center"/>
    </xf>
    <xf numFmtId="261" fontId="70" fillId="0" borderId="278">
      <alignment horizontal="right" vertical="center"/>
    </xf>
    <xf numFmtId="267" fontId="3" fillId="0" borderId="278">
      <alignment horizontal="right" vertical="center"/>
    </xf>
    <xf numFmtId="267" fontId="3" fillId="0" borderId="278">
      <alignment horizontal="right" vertical="center"/>
    </xf>
    <xf numFmtId="266" fontId="20" fillId="0" borderId="278">
      <alignment horizontal="right" vertical="center"/>
    </xf>
    <xf numFmtId="264" fontId="77" fillId="0" borderId="278">
      <alignment horizontal="right" vertical="center"/>
    </xf>
    <xf numFmtId="264" fontId="77" fillId="0" borderId="278">
      <alignment horizontal="right" vertical="center"/>
    </xf>
    <xf numFmtId="268" fontId="3" fillId="0" borderId="278">
      <alignment horizontal="right" vertical="center"/>
    </xf>
    <xf numFmtId="262" fontId="77" fillId="0" borderId="278">
      <alignment horizontal="right" vertical="center"/>
    </xf>
    <xf numFmtId="261" fontId="70" fillId="0" borderId="278">
      <alignment horizontal="right"/>
    </xf>
    <xf numFmtId="269" fontId="4" fillId="0" borderId="278">
      <alignment horizontal="right" vertical="center"/>
    </xf>
    <xf numFmtId="270" fontId="77" fillId="0" borderId="278">
      <alignment horizontal="right" vertical="center"/>
    </xf>
    <xf numFmtId="270" fontId="77" fillId="0" borderId="278">
      <alignment horizontal="right" vertical="center"/>
    </xf>
    <xf numFmtId="262" fontId="77" fillId="0" borderId="278">
      <alignment horizontal="right" vertical="center"/>
    </xf>
    <xf numFmtId="261" fontId="70" fillId="0" borderId="278">
      <alignment horizontal="right" vertical="center"/>
    </xf>
    <xf numFmtId="261" fontId="70" fillId="0" borderId="278">
      <alignment horizontal="right" vertical="center"/>
    </xf>
    <xf numFmtId="263" fontId="70" fillId="0" borderId="278">
      <alignment horizontal="right" vertical="center"/>
    </xf>
    <xf numFmtId="272" fontId="70" fillId="0" borderId="278">
      <alignment horizontal="right" vertical="center"/>
    </xf>
    <xf numFmtId="265" fontId="3" fillId="0" borderId="278">
      <alignment horizontal="right" vertical="center"/>
    </xf>
    <xf numFmtId="262" fontId="77" fillId="0" borderId="278">
      <alignment horizontal="right" vertical="center"/>
    </xf>
    <xf numFmtId="272" fontId="70" fillId="0" borderId="278">
      <alignment horizontal="right" vertical="center"/>
    </xf>
    <xf numFmtId="265" fontId="3" fillId="0" borderId="278">
      <alignment horizontal="right" vertical="center"/>
    </xf>
    <xf numFmtId="262" fontId="77" fillId="0" borderId="278">
      <alignment horizontal="right" vertical="center"/>
    </xf>
    <xf numFmtId="262" fontId="77" fillId="0" borderId="278">
      <alignment horizontal="right" vertical="center"/>
    </xf>
    <xf numFmtId="264" fontId="77" fillId="0" borderId="278">
      <alignment horizontal="right" vertical="center"/>
    </xf>
    <xf numFmtId="261" fontId="70" fillId="0" borderId="278">
      <alignment horizontal="right" vertical="center"/>
    </xf>
    <xf numFmtId="262" fontId="77" fillId="0" borderId="278">
      <alignment horizontal="right" vertical="center"/>
    </xf>
    <xf numFmtId="264" fontId="77" fillId="0" borderId="278">
      <alignment horizontal="right" vertical="center"/>
    </xf>
    <xf numFmtId="264" fontId="77" fillId="0" borderId="278">
      <alignment horizontal="right" vertical="center"/>
    </xf>
    <xf numFmtId="265" fontId="3" fillId="0" borderId="278">
      <alignment horizontal="right" vertical="center"/>
    </xf>
    <xf numFmtId="265" fontId="3" fillId="0" borderId="278">
      <alignment horizontal="right" vertical="center"/>
    </xf>
    <xf numFmtId="265" fontId="3" fillId="0" borderId="278">
      <alignment horizontal="right" vertical="center"/>
    </xf>
    <xf numFmtId="262" fontId="77" fillId="0" borderId="278">
      <alignment horizontal="right" vertical="center"/>
    </xf>
    <xf numFmtId="262" fontId="77" fillId="0" borderId="278">
      <alignment horizontal="right" vertical="center"/>
    </xf>
    <xf numFmtId="262" fontId="77" fillId="0" borderId="278">
      <alignment horizontal="right" vertical="center"/>
    </xf>
    <xf numFmtId="261" fontId="70" fillId="0" borderId="278">
      <alignment horizontal="right" vertical="center"/>
    </xf>
    <xf numFmtId="273" fontId="3" fillId="0" borderId="278">
      <alignment horizontal="right" vertical="center"/>
    </xf>
    <xf numFmtId="273" fontId="3" fillId="0" borderId="278">
      <alignment horizontal="right" vertical="center"/>
    </xf>
    <xf numFmtId="262" fontId="77" fillId="0" borderId="278">
      <alignment horizontal="right" vertical="center"/>
    </xf>
    <xf numFmtId="265" fontId="3" fillId="0" borderId="278">
      <alignment horizontal="right" vertical="center"/>
    </xf>
    <xf numFmtId="264" fontId="77" fillId="0" borderId="278">
      <alignment horizontal="right" vertical="center"/>
    </xf>
    <xf numFmtId="261" fontId="70" fillId="0" borderId="278">
      <alignment horizontal="right" vertical="center"/>
    </xf>
    <xf numFmtId="265" fontId="3" fillId="0" borderId="278">
      <alignment horizontal="right" vertical="center"/>
    </xf>
    <xf numFmtId="264" fontId="77" fillId="0" borderId="278">
      <alignment horizontal="right" vertical="center"/>
    </xf>
    <xf numFmtId="265" fontId="3" fillId="0" borderId="278">
      <alignment horizontal="right" vertical="center"/>
    </xf>
    <xf numFmtId="264" fontId="77" fillId="0" borderId="278">
      <alignment horizontal="right" vertical="center"/>
    </xf>
    <xf numFmtId="274" fontId="77" fillId="0" borderId="278">
      <alignment horizontal="right" vertical="center"/>
    </xf>
    <xf numFmtId="274" fontId="77" fillId="0" borderId="278">
      <alignment horizontal="right" vertical="center"/>
    </xf>
    <xf numFmtId="262" fontId="77" fillId="0" borderId="278">
      <alignment horizontal="right" vertical="center"/>
    </xf>
    <xf numFmtId="261" fontId="70" fillId="0" borderId="278">
      <alignment horizontal="right" vertical="center"/>
    </xf>
    <xf numFmtId="265" fontId="3" fillId="0" borderId="278">
      <alignment horizontal="right" vertical="center"/>
    </xf>
    <xf numFmtId="261" fontId="70" fillId="0" borderId="278">
      <alignment horizontal="right" vertical="center"/>
    </xf>
    <xf numFmtId="261" fontId="70" fillId="0" borderId="278">
      <alignment horizontal="right" vertical="center"/>
    </xf>
    <xf numFmtId="275" fontId="3" fillId="0" borderId="278">
      <alignment horizontal="right" vertical="center"/>
    </xf>
    <xf numFmtId="275" fontId="3"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4" fontId="77" fillId="0" borderId="278">
      <alignment horizontal="right" vertical="center"/>
    </xf>
    <xf numFmtId="261" fontId="70" fillId="0" borderId="278">
      <alignment horizontal="right" vertical="center"/>
    </xf>
    <xf numFmtId="262" fontId="77" fillId="0" borderId="278">
      <alignment horizontal="right" vertical="center"/>
    </xf>
    <xf numFmtId="261" fontId="70" fillId="0" borderId="278">
      <alignment horizontal="right" vertical="center"/>
    </xf>
    <xf numFmtId="274" fontId="77"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74" fontId="77" fillId="0" borderId="278">
      <alignment horizontal="right" vertical="center"/>
    </xf>
    <xf numFmtId="262" fontId="77" fillId="0" borderId="278">
      <alignment horizontal="right" vertical="center"/>
    </xf>
    <xf numFmtId="265" fontId="3" fillId="0" borderId="278">
      <alignment horizontal="right" vertical="center"/>
    </xf>
    <xf numFmtId="274" fontId="77" fillId="0" borderId="278">
      <alignment horizontal="right" vertical="center"/>
    </xf>
    <xf numFmtId="262" fontId="77" fillId="0" borderId="278">
      <alignment horizontal="right" vertical="center"/>
    </xf>
    <xf numFmtId="262" fontId="77" fillId="0" borderId="278">
      <alignment horizontal="right" vertical="center"/>
    </xf>
    <xf numFmtId="263" fontId="70" fillId="0" borderId="278">
      <alignment horizontal="right" vertical="center"/>
    </xf>
    <xf numFmtId="261" fontId="70" fillId="0" borderId="278">
      <alignment horizontal="right" vertical="center"/>
    </xf>
    <xf numFmtId="261" fontId="70" fillId="0" borderId="278">
      <alignment horizontal="right"/>
    </xf>
    <xf numFmtId="265" fontId="3" fillId="0" borderId="278">
      <alignment horizontal="right" vertical="center"/>
    </xf>
    <xf numFmtId="273" fontId="3" fillId="0" borderId="278">
      <alignment horizontal="right" vertical="center"/>
    </xf>
    <xf numFmtId="261" fontId="70" fillId="0" borderId="278">
      <alignment horizontal="right" vertical="center"/>
    </xf>
    <xf numFmtId="276" fontId="17" fillId="0" borderId="278">
      <alignment horizontal="right" vertical="center"/>
    </xf>
    <xf numFmtId="266" fontId="20" fillId="0" borderId="278">
      <alignment horizontal="right" vertical="center"/>
    </xf>
    <xf numFmtId="261" fontId="70" fillId="0" borderId="278">
      <alignment horizontal="right" vertical="center"/>
    </xf>
    <xf numFmtId="276" fontId="17" fillId="0" borderId="278">
      <alignment horizontal="right" vertical="center"/>
    </xf>
    <xf numFmtId="274" fontId="77" fillId="0" borderId="278">
      <alignment horizontal="right" vertical="center"/>
    </xf>
    <xf numFmtId="274" fontId="77" fillId="0" borderId="278">
      <alignment horizontal="right" vertical="center"/>
    </xf>
    <xf numFmtId="261" fontId="70" fillId="0" borderId="278">
      <alignment horizontal="right" vertical="center"/>
    </xf>
    <xf numFmtId="261" fontId="70" fillId="0" borderId="278">
      <alignment horizontal="right"/>
    </xf>
    <xf numFmtId="266" fontId="2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2" fontId="77" fillId="0" borderId="278">
      <alignment horizontal="right" vertical="center"/>
    </xf>
    <xf numFmtId="261" fontId="70" fillId="0" borderId="278">
      <alignment horizontal="right" vertical="center"/>
    </xf>
    <xf numFmtId="261" fontId="70" fillId="0" borderId="278">
      <alignment horizontal="right" vertical="center"/>
    </xf>
    <xf numFmtId="266" fontId="20" fillId="0" borderId="278">
      <alignment horizontal="right" vertical="center"/>
    </xf>
    <xf numFmtId="265" fontId="3" fillId="0" borderId="278">
      <alignment horizontal="right" vertical="center"/>
    </xf>
    <xf numFmtId="261" fontId="70" fillId="0" borderId="278">
      <alignment horizontal="right" vertical="center"/>
    </xf>
    <xf numFmtId="262" fontId="77" fillId="0" borderId="278">
      <alignment horizontal="right" vertical="center"/>
    </xf>
    <xf numFmtId="266" fontId="20" fillId="0" borderId="278">
      <alignment horizontal="right" vertical="center"/>
    </xf>
    <xf numFmtId="266" fontId="20" fillId="0" borderId="278">
      <alignment horizontal="right" vertical="center"/>
    </xf>
    <xf numFmtId="262" fontId="77" fillId="0" borderId="278">
      <alignment horizontal="right" vertical="center"/>
    </xf>
    <xf numFmtId="261" fontId="70" fillId="0" borderId="278">
      <alignment horizontal="right" vertical="center"/>
    </xf>
    <xf numFmtId="265" fontId="3" fillId="0" borderId="278">
      <alignment horizontal="right" vertical="center"/>
    </xf>
    <xf numFmtId="276" fontId="17" fillId="0" borderId="278">
      <alignment horizontal="right" vertical="center"/>
    </xf>
    <xf numFmtId="276" fontId="17" fillId="0" borderId="278">
      <alignment horizontal="right" vertical="center"/>
    </xf>
    <xf numFmtId="265" fontId="3" fillId="0" borderId="278">
      <alignment horizontal="right" vertical="center"/>
    </xf>
    <xf numFmtId="277" fontId="3" fillId="0" borderId="278">
      <alignment horizontal="right" vertical="center"/>
    </xf>
    <xf numFmtId="261" fontId="70" fillId="0" borderId="278">
      <alignment horizontal="right" vertical="center"/>
    </xf>
    <xf numFmtId="0" fontId="171" fillId="21" borderId="279" applyNumberFormat="0" applyAlignment="0" applyProtection="0"/>
    <xf numFmtId="0" fontId="177" fillId="0" borderId="285" applyNumberFormat="0" applyFill="0" applyAlignment="0" applyProtection="0"/>
    <xf numFmtId="0" fontId="178" fillId="0" borderId="285" applyNumberFormat="0" applyFill="0" applyAlignment="0" applyProtection="0"/>
    <xf numFmtId="189" fontId="70" fillId="0" borderId="278">
      <alignment horizontal="center"/>
    </xf>
    <xf numFmtId="216" fontId="70" fillId="0" borderId="277"/>
    <xf numFmtId="0" fontId="166" fillId="47" borderId="277">
      <alignment horizontal="left" vertical="center"/>
    </xf>
    <xf numFmtId="3" fontId="5" fillId="0" borderId="277"/>
    <xf numFmtId="1" fontId="29" fillId="0" borderId="277" applyBorder="0" applyAlignment="0">
      <alignment horizontal="center"/>
    </xf>
    <xf numFmtId="3" fontId="5" fillId="0" borderId="277"/>
    <xf numFmtId="3" fontId="5" fillId="0" borderId="277"/>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lignment horizontal="left" indent="2"/>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33" fillId="0" borderId="277" applyNumberFormat="0" applyFont="0" applyBorder="0" applyAlignment="0">
      <alignment horizontal="center"/>
    </xf>
    <xf numFmtId="0" fontId="62" fillId="21" borderId="279" applyNumberFormat="0" applyAlignment="0" applyProtection="0"/>
    <xf numFmtId="235" fontId="20" fillId="0" borderId="277"/>
    <xf numFmtId="0" fontId="90" fillId="21" borderId="280" applyNumberFormat="0" applyAlignment="0" applyProtection="0"/>
    <xf numFmtId="0" fontId="91" fillId="8" borderId="279" applyNumberFormat="0" applyAlignment="0" applyProtection="0"/>
    <xf numFmtId="0" fontId="10" fillId="23" borderId="281" applyNumberFormat="0" applyFont="0" applyAlignment="0" applyProtection="0"/>
    <xf numFmtId="244" fontId="120" fillId="25" borderId="277" applyNumberFormat="0" applyAlignment="0">
      <alignment horizontal="left" vertical="top"/>
    </xf>
    <xf numFmtId="49" fontId="121" fillId="0" borderId="277">
      <alignment vertical="center"/>
    </xf>
    <xf numFmtId="10" fontId="107" fillId="26" borderId="277" applyNumberFormat="0" applyBorder="0" applyAlignment="0" applyProtection="0"/>
    <xf numFmtId="0" fontId="125" fillId="8" borderId="279" applyNumberFormat="0" applyAlignment="0" applyProtection="0"/>
    <xf numFmtId="2" fontId="126" fillId="0" borderId="278" applyBorder="0"/>
    <xf numFmtId="0" fontId="50" fillId="0" borderId="282">
      <alignment horizontal="centerContinuous"/>
    </xf>
    <xf numFmtId="0" fontId="70" fillId="0" borderId="277"/>
    <xf numFmtId="0" fontId="136" fillId="0" borderId="277" applyNumberFormat="0" applyFont="0" applyFill="0" applyBorder="0" applyAlignment="0">
      <alignment horizontal="center"/>
    </xf>
    <xf numFmtId="0" fontId="41" fillId="23" borderId="281" applyNumberFormat="0" applyFont="0" applyAlignment="0" applyProtection="0"/>
    <xf numFmtId="0" fontId="143" fillId="21" borderId="280" applyNumberFormat="0" applyAlignment="0" applyProtection="0"/>
    <xf numFmtId="4" fontId="150" fillId="32" borderId="283" applyNumberFormat="0" applyProtection="0">
      <alignment vertical="center"/>
    </xf>
    <xf numFmtId="4" fontId="151" fillId="32" borderId="283" applyNumberFormat="0" applyProtection="0">
      <alignment vertical="center"/>
    </xf>
    <xf numFmtId="4" fontId="152" fillId="32" borderId="283" applyNumberFormat="0" applyProtection="0">
      <alignment horizontal="left" vertical="center" indent="1"/>
    </xf>
    <xf numFmtId="4" fontId="152" fillId="34" borderId="283" applyNumberFormat="0" applyProtection="0">
      <alignment horizontal="right" vertical="center"/>
    </xf>
    <xf numFmtId="4" fontId="152" fillId="35" borderId="283" applyNumberFormat="0" applyProtection="0">
      <alignment horizontal="right" vertical="center"/>
    </xf>
    <xf numFmtId="4" fontId="152" fillId="36" borderId="283" applyNumberFormat="0" applyProtection="0">
      <alignment horizontal="right" vertical="center"/>
    </xf>
    <xf numFmtId="4" fontId="152" fillId="37" borderId="283" applyNumberFormat="0" applyProtection="0">
      <alignment horizontal="right" vertical="center"/>
    </xf>
    <xf numFmtId="4" fontId="152" fillId="38" borderId="283" applyNumberFormat="0" applyProtection="0">
      <alignment horizontal="right" vertical="center"/>
    </xf>
    <xf numFmtId="4" fontId="152" fillId="39" borderId="283" applyNumberFormat="0" applyProtection="0">
      <alignment horizontal="right" vertical="center"/>
    </xf>
    <xf numFmtId="4" fontId="152" fillId="40" borderId="283" applyNumberFormat="0" applyProtection="0">
      <alignment horizontal="right" vertical="center"/>
    </xf>
    <xf numFmtId="4" fontId="152" fillId="41" borderId="283" applyNumberFormat="0" applyProtection="0">
      <alignment horizontal="right" vertical="center"/>
    </xf>
    <xf numFmtId="4" fontId="152" fillId="42" borderId="283" applyNumberFormat="0" applyProtection="0">
      <alignment horizontal="right" vertical="center"/>
    </xf>
    <xf numFmtId="4" fontId="152" fillId="44" borderId="283" applyNumberFormat="0" applyProtection="0">
      <alignment horizontal="right" vertical="center"/>
    </xf>
    <xf numFmtId="4" fontId="152" fillId="45" borderId="283" applyNumberFormat="0" applyProtection="0">
      <alignment vertical="center"/>
    </xf>
    <xf numFmtId="4" fontId="153" fillId="45" borderId="283" applyNumberFormat="0" applyProtection="0">
      <alignment vertical="center"/>
    </xf>
    <xf numFmtId="4" fontId="150" fillId="44" borderId="284" applyNumberFormat="0" applyProtection="0">
      <alignment horizontal="left" vertical="center" indent="1"/>
    </xf>
    <xf numFmtId="4" fontId="152" fillId="45" borderId="283" applyNumberFormat="0" applyProtection="0">
      <alignment horizontal="right" vertical="center"/>
    </xf>
    <xf numFmtId="4" fontId="153" fillId="45" borderId="283" applyNumberFormat="0" applyProtection="0">
      <alignment horizontal="right" vertical="center"/>
    </xf>
    <xf numFmtId="4" fontId="150" fillId="44" borderId="283" applyNumberFormat="0" applyProtection="0">
      <alignment horizontal="left" vertical="center" indent="1"/>
    </xf>
    <xf numFmtId="4" fontId="154" fillId="25" borderId="284" applyNumberFormat="0" applyProtection="0">
      <alignment horizontal="left" vertical="center" indent="1"/>
    </xf>
    <xf numFmtId="4" fontId="155" fillId="45" borderId="283" applyNumberFormat="0" applyProtection="0">
      <alignment horizontal="right" vertical="center"/>
    </xf>
    <xf numFmtId="261" fontId="70" fillId="0" borderId="278">
      <alignment horizontal="right" vertical="center"/>
    </xf>
    <xf numFmtId="261" fontId="70" fillId="0" borderId="278">
      <alignment horizontal="right" vertical="center"/>
    </xf>
    <xf numFmtId="262" fontId="77" fillId="0" borderId="278">
      <alignment horizontal="right" vertical="center"/>
    </xf>
    <xf numFmtId="263" fontId="70" fillId="0" borderId="278">
      <alignment horizontal="right" vertical="center"/>
    </xf>
    <xf numFmtId="262" fontId="77" fillId="0" borderId="278">
      <alignment horizontal="right" vertical="center"/>
    </xf>
    <xf numFmtId="261" fontId="70" fillId="0" borderId="278">
      <alignment horizontal="right" vertical="center"/>
    </xf>
    <xf numFmtId="261" fontId="70" fillId="0" borderId="278">
      <alignment horizontal="right" vertical="center"/>
    </xf>
    <xf numFmtId="264" fontId="77" fillId="0" borderId="278">
      <alignment horizontal="right" vertical="center"/>
    </xf>
    <xf numFmtId="265" fontId="3" fillId="0" borderId="278">
      <alignment horizontal="right" vertical="center"/>
    </xf>
    <xf numFmtId="216" fontId="70" fillId="0" borderId="278">
      <alignment horizontal="right" vertical="center"/>
    </xf>
    <xf numFmtId="261" fontId="70" fillId="0" borderId="278">
      <alignment horizontal="right" vertical="center"/>
    </xf>
    <xf numFmtId="266" fontId="20" fillId="0" borderId="278">
      <alignment horizontal="right" vertical="center"/>
    </xf>
    <xf numFmtId="262" fontId="77" fillId="0" borderId="278">
      <alignment horizontal="right" vertical="center"/>
    </xf>
    <xf numFmtId="266" fontId="20" fillId="0" borderId="278">
      <alignment horizontal="right" vertical="center"/>
    </xf>
    <xf numFmtId="265" fontId="3" fillId="0" borderId="278">
      <alignment horizontal="right" vertical="center"/>
    </xf>
    <xf numFmtId="261" fontId="70" fillId="0" borderId="278">
      <alignment horizontal="right" vertical="center"/>
    </xf>
    <xf numFmtId="267" fontId="3" fillId="0" borderId="278">
      <alignment horizontal="right" vertical="center"/>
    </xf>
    <xf numFmtId="267" fontId="3" fillId="0" borderId="278">
      <alignment horizontal="right" vertical="center"/>
    </xf>
    <xf numFmtId="266" fontId="20" fillId="0" borderId="278">
      <alignment horizontal="right" vertical="center"/>
    </xf>
    <xf numFmtId="264" fontId="77" fillId="0" borderId="278">
      <alignment horizontal="right" vertical="center"/>
    </xf>
    <xf numFmtId="264" fontId="77" fillId="0" borderId="278">
      <alignment horizontal="right" vertical="center"/>
    </xf>
    <xf numFmtId="268" fontId="3" fillId="0" borderId="278">
      <alignment horizontal="right" vertical="center"/>
    </xf>
    <xf numFmtId="262" fontId="77" fillId="0" borderId="278">
      <alignment horizontal="right" vertical="center"/>
    </xf>
    <xf numFmtId="261" fontId="70" fillId="0" borderId="278">
      <alignment horizontal="right"/>
    </xf>
    <xf numFmtId="269" fontId="4" fillId="0" borderId="278">
      <alignment horizontal="right" vertical="center"/>
    </xf>
    <xf numFmtId="270" fontId="77" fillId="0" borderId="278">
      <alignment horizontal="right" vertical="center"/>
    </xf>
    <xf numFmtId="270" fontId="77" fillId="0" borderId="278">
      <alignment horizontal="right" vertical="center"/>
    </xf>
    <xf numFmtId="262" fontId="77" fillId="0" borderId="278">
      <alignment horizontal="right" vertical="center"/>
    </xf>
    <xf numFmtId="261" fontId="70" fillId="0" borderId="278">
      <alignment horizontal="right" vertical="center"/>
    </xf>
    <xf numFmtId="261" fontId="70" fillId="0" borderId="278">
      <alignment horizontal="right" vertical="center"/>
    </xf>
    <xf numFmtId="263" fontId="70" fillId="0" borderId="278">
      <alignment horizontal="right" vertical="center"/>
    </xf>
    <xf numFmtId="272" fontId="70" fillId="0" borderId="278">
      <alignment horizontal="right" vertical="center"/>
    </xf>
    <xf numFmtId="265" fontId="3" fillId="0" borderId="278">
      <alignment horizontal="right" vertical="center"/>
    </xf>
    <xf numFmtId="262" fontId="77" fillId="0" borderId="278">
      <alignment horizontal="right" vertical="center"/>
    </xf>
    <xf numFmtId="272" fontId="70" fillId="0" borderId="278">
      <alignment horizontal="right" vertical="center"/>
    </xf>
    <xf numFmtId="265" fontId="3" fillId="0" borderId="278">
      <alignment horizontal="right" vertical="center"/>
    </xf>
    <xf numFmtId="262" fontId="77" fillId="0" borderId="278">
      <alignment horizontal="right" vertical="center"/>
    </xf>
    <xf numFmtId="262" fontId="77" fillId="0" borderId="278">
      <alignment horizontal="right" vertical="center"/>
    </xf>
    <xf numFmtId="264" fontId="77" fillId="0" borderId="278">
      <alignment horizontal="right" vertical="center"/>
    </xf>
    <xf numFmtId="261" fontId="70" fillId="0" borderId="278">
      <alignment horizontal="right" vertical="center"/>
    </xf>
    <xf numFmtId="262" fontId="77" fillId="0" borderId="278">
      <alignment horizontal="right" vertical="center"/>
    </xf>
    <xf numFmtId="264" fontId="77" fillId="0" borderId="278">
      <alignment horizontal="right" vertical="center"/>
    </xf>
    <xf numFmtId="264" fontId="77" fillId="0" borderId="278">
      <alignment horizontal="right" vertical="center"/>
    </xf>
    <xf numFmtId="265" fontId="3" fillId="0" borderId="278">
      <alignment horizontal="right" vertical="center"/>
    </xf>
    <xf numFmtId="265" fontId="3" fillId="0" borderId="278">
      <alignment horizontal="right" vertical="center"/>
    </xf>
    <xf numFmtId="265" fontId="3" fillId="0" borderId="278">
      <alignment horizontal="right" vertical="center"/>
    </xf>
    <xf numFmtId="262" fontId="77" fillId="0" borderId="278">
      <alignment horizontal="right" vertical="center"/>
    </xf>
    <xf numFmtId="262" fontId="77" fillId="0" borderId="278">
      <alignment horizontal="right" vertical="center"/>
    </xf>
    <xf numFmtId="262" fontId="77" fillId="0" borderId="278">
      <alignment horizontal="right" vertical="center"/>
    </xf>
    <xf numFmtId="261" fontId="70" fillId="0" borderId="278">
      <alignment horizontal="right" vertical="center"/>
    </xf>
    <xf numFmtId="273" fontId="3" fillId="0" borderId="278">
      <alignment horizontal="right" vertical="center"/>
    </xf>
    <xf numFmtId="273" fontId="3" fillId="0" borderId="278">
      <alignment horizontal="right" vertical="center"/>
    </xf>
    <xf numFmtId="262" fontId="77" fillId="0" borderId="278">
      <alignment horizontal="right" vertical="center"/>
    </xf>
    <xf numFmtId="265" fontId="3" fillId="0" borderId="278">
      <alignment horizontal="right" vertical="center"/>
    </xf>
    <xf numFmtId="264" fontId="77" fillId="0" borderId="278">
      <alignment horizontal="right" vertical="center"/>
    </xf>
    <xf numFmtId="261" fontId="70" fillId="0" borderId="278">
      <alignment horizontal="right" vertical="center"/>
    </xf>
    <xf numFmtId="265" fontId="3" fillId="0" borderId="278">
      <alignment horizontal="right" vertical="center"/>
    </xf>
    <xf numFmtId="264" fontId="77" fillId="0" borderId="278">
      <alignment horizontal="right" vertical="center"/>
    </xf>
    <xf numFmtId="265" fontId="3" fillId="0" borderId="278">
      <alignment horizontal="right" vertical="center"/>
    </xf>
    <xf numFmtId="264" fontId="77" fillId="0" borderId="278">
      <alignment horizontal="right" vertical="center"/>
    </xf>
    <xf numFmtId="274" fontId="77" fillId="0" borderId="278">
      <alignment horizontal="right" vertical="center"/>
    </xf>
    <xf numFmtId="274" fontId="77" fillId="0" borderId="278">
      <alignment horizontal="right" vertical="center"/>
    </xf>
    <xf numFmtId="262" fontId="77" fillId="0" borderId="278">
      <alignment horizontal="right" vertical="center"/>
    </xf>
    <xf numFmtId="261" fontId="70" fillId="0" borderId="278">
      <alignment horizontal="right" vertical="center"/>
    </xf>
    <xf numFmtId="265" fontId="3" fillId="0" borderId="278">
      <alignment horizontal="right" vertical="center"/>
    </xf>
    <xf numFmtId="261" fontId="70" fillId="0" borderId="278">
      <alignment horizontal="right" vertical="center"/>
    </xf>
    <xf numFmtId="261" fontId="70" fillId="0" borderId="278">
      <alignment horizontal="right" vertical="center"/>
    </xf>
    <xf numFmtId="275" fontId="3" fillId="0" borderId="278">
      <alignment horizontal="right" vertical="center"/>
    </xf>
    <xf numFmtId="275" fontId="3"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4" fontId="77" fillId="0" borderId="278">
      <alignment horizontal="right" vertical="center"/>
    </xf>
    <xf numFmtId="261" fontId="70" fillId="0" borderId="278">
      <alignment horizontal="right" vertical="center"/>
    </xf>
    <xf numFmtId="262" fontId="77" fillId="0" borderId="278">
      <alignment horizontal="right" vertical="center"/>
    </xf>
    <xf numFmtId="261" fontId="70" fillId="0" borderId="278">
      <alignment horizontal="right" vertical="center"/>
    </xf>
    <xf numFmtId="274" fontId="77"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74" fontId="77" fillId="0" borderId="278">
      <alignment horizontal="right" vertical="center"/>
    </xf>
    <xf numFmtId="262" fontId="77" fillId="0" borderId="278">
      <alignment horizontal="right" vertical="center"/>
    </xf>
    <xf numFmtId="265" fontId="3" fillId="0" borderId="278">
      <alignment horizontal="right" vertical="center"/>
    </xf>
    <xf numFmtId="274" fontId="77" fillId="0" borderId="278">
      <alignment horizontal="right" vertical="center"/>
    </xf>
    <xf numFmtId="262" fontId="77" fillId="0" borderId="278">
      <alignment horizontal="right" vertical="center"/>
    </xf>
    <xf numFmtId="262" fontId="77" fillId="0" borderId="278">
      <alignment horizontal="right" vertical="center"/>
    </xf>
    <xf numFmtId="263" fontId="70" fillId="0" borderId="278">
      <alignment horizontal="right" vertical="center"/>
    </xf>
    <xf numFmtId="261" fontId="70" fillId="0" borderId="278">
      <alignment horizontal="right" vertical="center"/>
    </xf>
    <xf numFmtId="261" fontId="70" fillId="0" borderId="278">
      <alignment horizontal="right"/>
    </xf>
    <xf numFmtId="265" fontId="3" fillId="0" borderId="278">
      <alignment horizontal="right" vertical="center"/>
    </xf>
    <xf numFmtId="273" fontId="3" fillId="0" borderId="278">
      <alignment horizontal="right" vertical="center"/>
    </xf>
    <xf numFmtId="261" fontId="70" fillId="0" borderId="278">
      <alignment horizontal="right" vertical="center"/>
    </xf>
    <xf numFmtId="276" fontId="17" fillId="0" borderId="278">
      <alignment horizontal="right" vertical="center"/>
    </xf>
    <xf numFmtId="266" fontId="20" fillId="0" borderId="278">
      <alignment horizontal="right" vertical="center"/>
    </xf>
    <xf numFmtId="261" fontId="70" fillId="0" borderId="278">
      <alignment horizontal="right" vertical="center"/>
    </xf>
    <xf numFmtId="276" fontId="17" fillId="0" borderId="278">
      <alignment horizontal="right" vertical="center"/>
    </xf>
    <xf numFmtId="274" fontId="77" fillId="0" borderId="278">
      <alignment horizontal="right" vertical="center"/>
    </xf>
    <xf numFmtId="274" fontId="77" fillId="0" borderId="278">
      <alignment horizontal="right" vertical="center"/>
    </xf>
    <xf numFmtId="261" fontId="70" fillId="0" borderId="278">
      <alignment horizontal="right" vertical="center"/>
    </xf>
    <xf numFmtId="261" fontId="70" fillId="0" borderId="278">
      <alignment horizontal="right"/>
    </xf>
    <xf numFmtId="266" fontId="2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1" fontId="70" fillId="0" borderId="278">
      <alignment horizontal="right" vertical="center"/>
    </xf>
    <xf numFmtId="262" fontId="77" fillId="0" borderId="278">
      <alignment horizontal="right" vertical="center"/>
    </xf>
    <xf numFmtId="261" fontId="70" fillId="0" borderId="278">
      <alignment horizontal="right" vertical="center"/>
    </xf>
    <xf numFmtId="261" fontId="70" fillId="0" borderId="278">
      <alignment horizontal="right" vertical="center"/>
    </xf>
    <xf numFmtId="266" fontId="20" fillId="0" borderId="278">
      <alignment horizontal="right" vertical="center"/>
    </xf>
    <xf numFmtId="265" fontId="3" fillId="0" borderId="278">
      <alignment horizontal="right" vertical="center"/>
    </xf>
    <xf numFmtId="261" fontId="70" fillId="0" borderId="278">
      <alignment horizontal="right" vertical="center"/>
    </xf>
    <xf numFmtId="262" fontId="77" fillId="0" borderId="278">
      <alignment horizontal="right" vertical="center"/>
    </xf>
    <xf numFmtId="266" fontId="20" fillId="0" borderId="278">
      <alignment horizontal="right" vertical="center"/>
    </xf>
    <xf numFmtId="266" fontId="20" fillId="0" borderId="278">
      <alignment horizontal="right" vertical="center"/>
    </xf>
    <xf numFmtId="262" fontId="77" fillId="0" borderId="278">
      <alignment horizontal="right" vertical="center"/>
    </xf>
    <xf numFmtId="261" fontId="70" fillId="0" borderId="278">
      <alignment horizontal="right" vertical="center"/>
    </xf>
    <xf numFmtId="265" fontId="3" fillId="0" borderId="278">
      <alignment horizontal="right" vertical="center"/>
    </xf>
    <xf numFmtId="276" fontId="17" fillId="0" borderId="278">
      <alignment horizontal="right" vertical="center"/>
    </xf>
    <xf numFmtId="276" fontId="17" fillId="0" borderId="278">
      <alignment horizontal="right" vertical="center"/>
    </xf>
    <xf numFmtId="265" fontId="3" fillId="0" borderId="278">
      <alignment horizontal="right" vertical="center"/>
    </xf>
    <xf numFmtId="277" fontId="3" fillId="0" borderId="278">
      <alignment horizontal="right" vertical="center"/>
    </xf>
    <xf numFmtId="261" fontId="70" fillId="0" borderId="278">
      <alignment horizontal="right" vertical="center"/>
    </xf>
    <xf numFmtId="0" fontId="171" fillId="21" borderId="279" applyNumberFormat="0" applyAlignment="0" applyProtection="0"/>
    <xf numFmtId="0" fontId="177" fillId="0" borderId="285" applyNumberFormat="0" applyFill="0" applyAlignment="0" applyProtection="0"/>
    <xf numFmtId="0" fontId="178" fillId="0" borderId="285" applyNumberFormat="0" applyFill="0" applyAlignment="0" applyProtection="0"/>
    <xf numFmtId="189" fontId="70" fillId="0" borderId="278">
      <alignment horizontal="center"/>
    </xf>
    <xf numFmtId="216" fontId="70" fillId="0" borderId="277"/>
    <xf numFmtId="0" fontId="166" fillId="47" borderId="277">
      <alignment horizontal="left" vertical="center"/>
    </xf>
    <xf numFmtId="43" fontId="13"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1" fontId="10" fillId="0" borderId="0" applyFont="0" applyFill="0" applyBorder="0" applyAlignment="0" applyProtection="0"/>
    <xf numFmtId="41" fontId="3" fillId="0" borderId="0" applyFont="0" applyFill="0" applyBorder="0" applyAlignment="0" applyProtection="0"/>
    <xf numFmtId="41" fontId="2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67"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76" fillId="0" borderId="0" applyFont="0" applyFill="0" applyBorder="0" applyAlignment="0" applyProtection="0"/>
    <xf numFmtId="43" fontId="77" fillId="0" borderId="0" applyFont="0" applyFill="0" applyBorder="0" applyAlignment="0" applyProtection="0"/>
    <xf numFmtId="43" fontId="41"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10" fillId="0" borderId="0" applyFont="0" applyFill="0" applyBorder="0" applyAlignment="0" applyProtection="0"/>
    <xf numFmtId="261" fontId="70" fillId="0" borderId="267">
      <alignment horizontal="right" vertical="center"/>
    </xf>
    <xf numFmtId="43" fontId="77"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260" fillId="0" borderId="288" applyAlignment="0">
      <alignment horizontal="center" vertical="center" wrapText="1"/>
    </xf>
    <xf numFmtId="0" fontId="261" fillId="0" borderId="288">
      <alignment horizontal="center" vertical="center" wrapText="1"/>
    </xf>
    <xf numFmtId="299" fontId="3" fillId="0" borderId="289">
      <alignment horizontal="right" vertical="center"/>
    </xf>
    <xf numFmtId="299" fontId="3" fillId="0" borderId="289">
      <alignment horizontal="right" vertical="center"/>
    </xf>
    <xf numFmtId="252" fontId="3"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52" fontId="3"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99" fontId="3"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99" fontId="3" fillId="0" borderId="289">
      <alignment horizontal="right" vertical="center"/>
    </xf>
    <xf numFmtId="299" fontId="3" fillId="0" borderId="289">
      <alignment horizontal="right" vertical="center"/>
    </xf>
    <xf numFmtId="252" fontId="3" fillId="0" borderId="289">
      <alignment horizontal="right" vertical="center"/>
    </xf>
    <xf numFmtId="206"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52" fontId="3" fillId="0" borderId="289">
      <alignment horizontal="right" vertical="center"/>
    </xf>
    <xf numFmtId="299" fontId="3" fillId="0" borderId="289">
      <alignment horizontal="right" vertical="center"/>
    </xf>
    <xf numFmtId="261" fontId="70" fillId="0" borderId="289">
      <alignment horizontal="right" vertical="center"/>
    </xf>
    <xf numFmtId="252" fontId="3" fillId="0" borderId="289">
      <alignment horizontal="right" vertical="center"/>
    </xf>
    <xf numFmtId="252" fontId="3" fillId="0" borderId="289">
      <alignment horizontal="right" vertical="center"/>
    </xf>
    <xf numFmtId="261" fontId="70" fillId="0" borderId="289">
      <alignment horizontal="right" vertical="center"/>
    </xf>
    <xf numFmtId="299" fontId="3" fillId="0" borderId="289">
      <alignment horizontal="right" vertical="center"/>
    </xf>
    <xf numFmtId="252" fontId="3" fillId="0" borderId="289">
      <alignment horizontal="right" vertical="center"/>
    </xf>
    <xf numFmtId="252" fontId="3" fillId="0" borderId="289">
      <alignment horizontal="right" vertical="center"/>
    </xf>
    <xf numFmtId="252"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52" fontId="3" fillId="0" borderId="289">
      <alignment horizontal="right" vertical="center"/>
    </xf>
    <xf numFmtId="299" fontId="3" fillId="0" borderId="289">
      <alignment horizontal="right" vertical="center"/>
    </xf>
    <xf numFmtId="299" fontId="3" fillId="0" borderId="289">
      <alignment horizontal="right" vertical="center"/>
    </xf>
    <xf numFmtId="299" fontId="3" fillId="0" borderId="289">
      <alignment horizontal="right" vertical="center"/>
    </xf>
    <xf numFmtId="261" fontId="70" fillId="0" borderId="289">
      <alignment horizontal="right" vertical="center"/>
    </xf>
    <xf numFmtId="261" fontId="70" fillId="0" borderId="289">
      <alignment horizontal="right" vertical="center"/>
    </xf>
    <xf numFmtId="0" fontId="177" fillId="0" borderId="291" applyNumberFormat="0" applyFill="0" applyAlignment="0" applyProtection="0"/>
    <xf numFmtId="323" fontId="3" fillId="0" borderId="289">
      <alignment horizontal="center"/>
    </xf>
    <xf numFmtId="323" fontId="3" fillId="0" borderId="289">
      <alignment horizontal="center"/>
    </xf>
    <xf numFmtId="326" fontId="3" fillId="0" borderId="288"/>
    <xf numFmtId="326" fontId="3" fillId="0" borderId="288"/>
    <xf numFmtId="0" fontId="166" fillId="64" borderId="288">
      <alignment horizontal="left" vertical="center"/>
    </xf>
    <xf numFmtId="299" fontId="3" fillId="0" borderId="327">
      <alignment horizontal="right" vertical="center"/>
    </xf>
    <xf numFmtId="261" fontId="70" fillId="0" borderId="327">
      <alignment horizontal="right" vertical="center"/>
    </xf>
    <xf numFmtId="4" fontId="155" fillId="45" borderId="314" applyNumberFormat="0" applyProtection="0">
      <alignment horizontal="right" vertical="center"/>
    </xf>
    <xf numFmtId="4" fontId="154" fillId="25" borderId="315" applyNumberFormat="0" applyProtection="0">
      <alignment horizontal="left" vertical="center" indent="1"/>
    </xf>
    <xf numFmtId="4" fontId="150" fillId="44" borderId="314" applyNumberFormat="0" applyProtection="0">
      <alignment horizontal="left" vertical="center" indent="1"/>
    </xf>
    <xf numFmtId="4" fontId="153" fillId="45" borderId="314" applyNumberFormat="0" applyProtection="0">
      <alignment horizontal="right" vertical="center"/>
    </xf>
    <xf numFmtId="4" fontId="152" fillId="45" borderId="314" applyNumberFormat="0" applyProtection="0">
      <alignment horizontal="right" vertical="center"/>
    </xf>
    <xf numFmtId="4" fontId="150" fillId="44" borderId="315" applyNumberFormat="0" applyProtection="0">
      <alignment horizontal="left" vertical="center" indent="1"/>
    </xf>
    <xf numFmtId="4" fontId="153" fillId="45" borderId="314" applyNumberFormat="0" applyProtection="0">
      <alignment vertical="center"/>
    </xf>
    <xf numFmtId="4" fontId="152" fillId="45" borderId="314" applyNumberFormat="0" applyProtection="0">
      <alignment vertical="center"/>
    </xf>
    <xf numFmtId="4" fontId="152" fillId="44" borderId="314" applyNumberFormat="0" applyProtection="0">
      <alignment horizontal="right" vertical="center"/>
    </xf>
    <xf numFmtId="4" fontId="152" fillId="42" borderId="314" applyNumberFormat="0" applyProtection="0">
      <alignment horizontal="right" vertical="center"/>
    </xf>
    <xf numFmtId="4" fontId="152" fillId="41" borderId="314" applyNumberFormat="0" applyProtection="0">
      <alignment horizontal="right" vertical="center"/>
    </xf>
    <xf numFmtId="4" fontId="152" fillId="40" borderId="314" applyNumberFormat="0" applyProtection="0">
      <alignment horizontal="right" vertical="center"/>
    </xf>
    <xf numFmtId="4" fontId="152" fillId="39" borderId="314" applyNumberFormat="0" applyProtection="0">
      <alignment horizontal="right" vertical="center"/>
    </xf>
    <xf numFmtId="4" fontId="152" fillId="38" borderId="314" applyNumberFormat="0" applyProtection="0">
      <alignment horizontal="right" vertical="center"/>
    </xf>
    <xf numFmtId="4" fontId="152" fillId="37" borderId="314" applyNumberFormat="0" applyProtection="0">
      <alignment horizontal="right" vertical="center"/>
    </xf>
    <xf numFmtId="4" fontId="152" fillId="36" borderId="314" applyNumberFormat="0" applyProtection="0">
      <alignment horizontal="right" vertical="center"/>
    </xf>
    <xf numFmtId="4" fontId="152" fillId="35" borderId="314" applyNumberFormat="0" applyProtection="0">
      <alignment horizontal="right" vertical="center"/>
    </xf>
    <xf numFmtId="4" fontId="152" fillId="34" borderId="314" applyNumberFormat="0" applyProtection="0">
      <alignment horizontal="right" vertical="center"/>
    </xf>
    <xf numFmtId="4" fontId="152" fillId="32" borderId="314" applyNumberFormat="0" applyProtection="0">
      <alignment horizontal="left" vertical="center" indent="1"/>
    </xf>
    <xf numFmtId="4" fontId="151" fillId="32" borderId="314" applyNumberFormat="0" applyProtection="0">
      <alignment vertical="center"/>
    </xf>
    <xf numFmtId="4" fontId="150" fillId="32" borderId="314" applyNumberFormat="0" applyProtection="0">
      <alignment vertical="center"/>
    </xf>
    <xf numFmtId="0" fontId="113" fillId="0" borderId="336">
      <alignment horizontal="left" vertical="center"/>
    </xf>
    <xf numFmtId="0" fontId="148" fillId="1" borderId="336" applyNumberFormat="0" applyFont="0" applyAlignment="0">
      <alignment horizontal="center"/>
    </xf>
    <xf numFmtId="4" fontId="155" fillId="45" borderId="332" applyNumberFormat="0" applyProtection="0">
      <alignment horizontal="right" vertical="center"/>
    </xf>
    <xf numFmtId="4" fontId="154" fillId="25" borderId="333" applyNumberFormat="0" applyProtection="0">
      <alignment horizontal="left" vertical="center" indent="1"/>
    </xf>
    <xf numFmtId="4" fontId="150" fillId="44" borderId="332" applyNumberFormat="0" applyProtection="0">
      <alignment horizontal="left" vertical="center" indent="1"/>
    </xf>
    <xf numFmtId="4" fontId="153" fillId="45" borderId="332" applyNumberFormat="0" applyProtection="0">
      <alignment horizontal="right" vertical="center"/>
    </xf>
    <xf numFmtId="4" fontId="152" fillId="45" borderId="332" applyNumberFormat="0" applyProtection="0">
      <alignment horizontal="right" vertical="center"/>
    </xf>
    <xf numFmtId="4" fontId="150" fillId="44" borderId="333" applyNumberFormat="0" applyProtection="0">
      <alignment horizontal="left" vertical="center" indent="1"/>
    </xf>
    <xf numFmtId="4" fontId="153" fillId="45" borderId="332" applyNumberFormat="0" applyProtection="0">
      <alignment vertical="center"/>
    </xf>
    <xf numFmtId="4" fontId="152" fillId="45" borderId="332" applyNumberFormat="0" applyProtection="0">
      <alignment vertical="center"/>
    </xf>
    <xf numFmtId="4" fontId="152" fillId="44" borderId="332" applyNumberFormat="0" applyProtection="0">
      <alignment horizontal="right" vertical="center"/>
    </xf>
    <xf numFmtId="4" fontId="152" fillId="42" borderId="332" applyNumberFormat="0" applyProtection="0">
      <alignment horizontal="right" vertical="center"/>
    </xf>
    <xf numFmtId="4" fontId="152" fillId="41" borderId="332" applyNumberFormat="0" applyProtection="0">
      <alignment horizontal="right" vertical="center"/>
    </xf>
    <xf numFmtId="4" fontId="152" fillId="40" borderId="332" applyNumberFormat="0" applyProtection="0">
      <alignment horizontal="right" vertical="center"/>
    </xf>
    <xf numFmtId="4" fontId="152" fillId="39" borderId="332" applyNumberFormat="0" applyProtection="0">
      <alignment horizontal="right" vertical="center"/>
    </xf>
    <xf numFmtId="4" fontId="152" fillId="38" borderId="332" applyNumberFormat="0" applyProtection="0">
      <alignment horizontal="right" vertical="center"/>
    </xf>
    <xf numFmtId="4" fontId="152" fillId="37" borderId="332" applyNumberFormat="0" applyProtection="0">
      <alignment horizontal="right" vertical="center"/>
    </xf>
    <xf numFmtId="4" fontId="152" fillId="36" borderId="332" applyNumberFormat="0" applyProtection="0">
      <alignment horizontal="right" vertical="center"/>
    </xf>
    <xf numFmtId="4" fontId="152" fillId="35" borderId="332" applyNumberFormat="0" applyProtection="0">
      <alignment horizontal="right" vertical="center"/>
    </xf>
    <xf numFmtId="4" fontId="152" fillId="34" borderId="332" applyNumberFormat="0" applyProtection="0">
      <alignment horizontal="right" vertical="center"/>
    </xf>
    <xf numFmtId="4" fontId="152" fillId="32" borderId="332" applyNumberFormat="0" applyProtection="0">
      <alignment horizontal="left" vertical="center" indent="1"/>
    </xf>
    <xf numFmtId="4" fontId="151" fillId="32" borderId="332" applyNumberFormat="0" applyProtection="0">
      <alignment vertical="center"/>
    </xf>
    <xf numFmtId="4" fontId="150" fillId="32" borderId="332" applyNumberFormat="0" applyProtection="0">
      <alignment vertical="center"/>
    </xf>
    <xf numFmtId="0" fontId="143" fillId="21" borderId="311" applyNumberFormat="0" applyAlignment="0" applyProtection="0"/>
    <xf numFmtId="0" fontId="41" fillId="23" borderId="312" applyNumberFormat="0" applyFont="0" applyAlignment="0" applyProtection="0"/>
    <xf numFmtId="0" fontId="41" fillId="23" borderId="330" applyNumberFormat="0" applyFont="0" applyAlignment="0" applyProtection="0"/>
    <xf numFmtId="0" fontId="50" fillId="0" borderId="313">
      <alignment horizontal="centerContinuous"/>
    </xf>
    <xf numFmtId="0" fontId="50" fillId="0" borderId="331">
      <alignment horizontal="centerContinuous"/>
    </xf>
    <xf numFmtId="0" fontId="10" fillId="23" borderId="312" applyNumberFormat="0" applyFont="0" applyAlignment="0" applyProtection="0"/>
    <xf numFmtId="0" fontId="125" fillId="8" borderId="328" applyNumberFormat="0" applyAlignment="0" applyProtection="0"/>
    <xf numFmtId="0" fontId="113" fillId="0" borderId="336">
      <alignment horizontal="left" vertical="center"/>
    </xf>
    <xf numFmtId="0" fontId="91" fillId="8" borderId="310" applyNumberFormat="0" applyAlignment="0" applyProtection="0"/>
    <xf numFmtId="0" fontId="90" fillId="21" borderId="311"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1" fillId="8" borderId="328" applyNumberFormat="0" applyAlignment="0" applyProtection="0"/>
    <xf numFmtId="0" fontId="90" fillId="21" borderId="329"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62" fillId="21" borderId="310" applyNumberFormat="0" applyAlignment="0" applyProtection="0"/>
    <xf numFmtId="49" fontId="69" fillId="0" borderId="335" applyNumberFormat="0" applyFont="0" applyFill="0" applyBorder="0" applyProtection="0">
      <alignment horizontal="center" vertical="center" wrapText="1"/>
    </xf>
    <xf numFmtId="0" fontId="62" fillId="21" borderId="328" applyNumberFormat="0" applyAlignment="0" applyProtection="0"/>
    <xf numFmtId="0" fontId="62" fillId="21" borderId="301" applyNumberFormat="0" applyAlignment="0" applyProtection="0"/>
    <xf numFmtId="49" fontId="69" fillId="0" borderId="346" applyNumberFormat="0" applyFont="0" applyFill="0" applyBorder="0" applyProtection="0">
      <alignment horizontal="center" vertical="center" wrapText="1"/>
    </xf>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302" applyNumberFormat="0" applyAlignment="0" applyProtection="0"/>
    <xf numFmtId="0" fontId="91" fillId="8" borderId="301"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10" fillId="23" borderId="303" applyNumberFormat="0" applyFont="0" applyAlignment="0" applyProtection="0"/>
    <xf numFmtId="0" fontId="113" fillId="0" borderId="347">
      <alignment horizontal="left" vertical="center"/>
    </xf>
    <xf numFmtId="0" fontId="125" fillId="8" borderId="301" applyNumberFormat="0" applyAlignment="0" applyProtection="0"/>
    <xf numFmtId="0" fontId="50" fillId="0" borderId="304">
      <alignment horizontal="centerContinuous"/>
    </xf>
    <xf numFmtId="0" fontId="41" fillId="23" borderId="303" applyNumberFormat="0" applyFont="0" applyAlignment="0" applyProtection="0"/>
    <xf numFmtId="0" fontId="143" fillId="21" borderId="302" applyNumberFormat="0" applyAlignment="0" applyProtection="0"/>
    <xf numFmtId="4" fontId="150" fillId="32" borderId="305" applyNumberFormat="0" applyProtection="0">
      <alignment vertical="center"/>
    </xf>
    <xf numFmtId="4" fontId="151" fillId="32" borderId="305" applyNumberFormat="0" applyProtection="0">
      <alignment vertical="center"/>
    </xf>
    <xf numFmtId="4" fontId="152" fillId="32" borderId="305" applyNumberFormat="0" applyProtection="0">
      <alignment horizontal="left" vertical="center" indent="1"/>
    </xf>
    <xf numFmtId="4" fontId="152" fillId="34" borderId="305" applyNumberFormat="0" applyProtection="0">
      <alignment horizontal="right" vertical="center"/>
    </xf>
    <xf numFmtId="4" fontId="152" fillId="35" borderId="305" applyNumberFormat="0" applyProtection="0">
      <alignment horizontal="right" vertical="center"/>
    </xf>
    <xf numFmtId="4" fontId="152" fillId="36" borderId="305" applyNumberFormat="0" applyProtection="0">
      <alignment horizontal="right" vertical="center"/>
    </xf>
    <xf numFmtId="4" fontId="152" fillId="37" borderId="305" applyNumberFormat="0" applyProtection="0">
      <alignment horizontal="right" vertical="center"/>
    </xf>
    <xf numFmtId="4" fontId="152" fillId="38" borderId="305" applyNumberFormat="0" applyProtection="0">
      <alignment horizontal="right" vertical="center"/>
    </xf>
    <xf numFmtId="4" fontId="152" fillId="39" borderId="305" applyNumberFormat="0" applyProtection="0">
      <alignment horizontal="right" vertical="center"/>
    </xf>
    <xf numFmtId="4" fontId="152" fillId="40" borderId="305" applyNumberFormat="0" applyProtection="0">
      <alignment horizontal="right" vertical="center"/>
    </xf>
    <xf numFmtId="4" fontId="152" fillId="41" borderId="305" applyNumberFormat="0" applyProtection="0">
      <alignment horizontal="right" vertical="center"/>
    </xf>
    <xf numFmtId="4" fontId="152" fillId="42" borderId="305" applyNumberFormat="0" applyProtection="0">
      <alignment horizontal="right" vertical="center"/>
    </xf>
    <xf numFmtId="4" fontId="152" fillId="44" borderId="305" applyNumberFormat="0" applyProtection="0">
      <alignment horizontal="right" vertical="center"/>
    </xf>
    <xf numFmtId="4" fontId="152" fillId="45" borderId="305" applyNumberFormat="0" applyProtection="0">
      <alignment vertical="center"/>
    </xf>
    <xf numFmtId="4" fontId="153" fillId="45" borderId="305" applyNumberFormat="0" applyProtection="0">
      <alignment vertical="center"/>
    </xf>
    <xf numFmtId="4" fontId="150" fillId="44" borderId="306" applyNumberFormat="0" applyProtection="0">
      <alignment horizontal="left" vertical="center" indent="1"/>
    </xf>
    <xf numFmtId="4" fontId="152" fillId="45" borderId="305" applyNumberFormat="0" applyProtection="0">
      <alignment horizontal="right" vertical="center"/>
    </xf>
    <xf numFmtId="4" fontId="153" fillId="45" borderId="305" applyNumberFormat="0" applyProtection="0">
      <alignment horizontal="right" vertical="center"/>
    </xf>
    <xf numFmtId="4" fontId="150" fillId="44" borderId="305" applyNumberFormat="0" applyProtection="0">
      <alignment horizontal="left" vertical="center" indent="1"/>
    </xf>
    <xf numFmtId="4" fontId="154" fillId="25" borderId="306" applyNumberFormat="0" applyProtection="0">
      <alignment horizontal="left" vertical="center" indent="1"/>
    </xf>
    <xf numFmtId="4" fontId="155" fillId="45" borderId="305" applyNumberFormat="0" applyProtection="0">
      <alignment horizontal="right" vertical="center"/>
    </xf>
    <xf numFmtId="0" fontId="148" fillId="1" borderId="347" applyNumberFormat="0" applyFont="0" applyAlignment="0">
      <alignment horizontal="center"/>
    </xf>
    <xf numFmtId="0" fontId="113" fillId="0" borderId="347">
      <alignment horizontal="left" vertical="center"/>
    </xf>
    <xf numFmtId="261" fontId="70" fillId="0" borderId="338">
      <alignment horizontal="right" vertical="center"/>
    </xf>
    <xf numFmtId="278" fontId="167" fillId="0" borderId="346">
      <alignment horizontal="right"/>
    </xf>
    <xf numFmtId="0" fontId="171" fillId="21" borderId="301" applyNumberFormat="0" applyAlignment="0" applyProtection="0"/>
    <xf numFmtId="0" fontId="174" fillId="0" borderId="346" applyBorder="0" applyAlignment="0">
      <alignment horizontal="center" vertical="center"/>
    </xf>
    <xf numFmtId="0" fontId="177" fillId="0" borderId="307" applyNumberFormat="0" applyFill="0" applyAlignment="0" applyProtection="0"/>
    <xf numFmtId="0" fontId="178" fillId="0" borderId="307" applyNumberFormat="0" applyFill="0" applyAlignment="0" applyProtection="0"/>
    <xf numFmtId="0" fontId="143" fillId="21" borderId="329" applyNumberFormat="0" applyAlignment="0" applyProtection="0"/>
    <xf numFmtId="3" fontId="5" fillId="0" borderId="308"/>
    <xf numFmtId="0" fontId="125" fillId="8" borderId="310" applyNumberFormat="0" applyAlignment="0" applyProtection="0"/>
    <xf numFmtId="3" fontId="5" fillId="0" borderId="288"/>
    <xf numFmtId="261" fontId="70" fillId="0" borderId="327">
      <alignment horizontal="right" vertical="center"/>
    </xf>
    <xf numFmtId="1" fontId="29" fillId="0" borderId="288" applyBorder="0" applyAlignment="0">
      <alignment horizontal="center"/>
    </xf>
    <xf numFmtId="3" fontId="5" fillId="0" borderId="288"/>
    <xf numFmtId="3" fontId="5" fillId="0" borderId="288"/>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lignment horizontal="left" indent="2"/>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33" fillId="0" borderId="288" applyNumberFormat="0" applyFont="0" applyBorder="0" applyAlignment="0">
      <alignment horizontal="center"/>
    </xf>
    <xf numFmtId="0" fontId="62" fillId="21" borderId="292" applyNumberFormat="0" applyAlignment="0" applyProtection="0"/>
    <xf numFmtId="235" fontId="20" fillId="0" borderId="288"/>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90" fillId="21" borderId="293" applyNumberFormat="0" applyAlignment="0" applyProtection="0"/>
    <xf numFmtId="0" fontId="91" fillId="8" borderId="292" applyNumberFormat="0" applyAlignment="0" applyProtection="0"/>
    <xf numFmtId="0" fontId="10" fillId="23" borderId="294" applyNumberFormat="0" applyFont="0" applyAlignment="0" applyProtection="0"/>
    <xf numFmtId="244" fontId="120" fillId="25" borderId="288" applyNumberFormat="0" applyAlignment="0">
      <alignment horizontal="left" vertical="top"/>
    </xf>
    <xf numFmtId="49" fontId="121" fillId="0" borderId="288">
      <alignment vertical="center"/>
    </xf>
    <xf numFmtId="10" fontId="107" fillId="26" borderId="288" applyNumberFormat="0" applyBorder="0" applyAlignment="0" applyProtection="0"/>
    <xf numFmtId="0" fontId="125" fillId="8" borderId="292" applyNumberFormat="0" applyAlignment="0" applyProtection="0"/>
    <xf numFmtId="2" fontId="126" fillId="0" borderId="289" applyBorder="0"/>
    <xf numFmtId="0" fontId="50" fillId="0" borderId="295">
      <alignment horizontal="centerContinuous"/>
    </xf>
    <xf numFmtId="0" fontId="70" fillId="0" borderId="288"/>
    <xf numFmtId="0" fontId="136" fillId="0" borderId="288" applyNumberFormat="0" applyFont="0" applyFill="0" applyBorder="0" applyAlignment="0">
      <alignment horizontal="center"/>
    </xf>
    <xf numFmtId="0" fontId="41" fillId="23" borderId="294" applyNumberFormat="0" applyFont="0" applyAlignment="0" applyProtection="0"/>
    <xf numFmtId="0" fontId="143" fillId="21" borderId="293" applyNumberFormat="0" applyAlignment="0" applyProtection="0"/>
    <xf numFmtId="4" fontId="150" fillId="32" borderId="296" applyNumberFormat="0" applyProtection="0">
      <alignment vertical="center"/>
    </xf>
    <xf numFmtId="4" fontId="151" fillId="32" borderId="296" applyNumberFormat="0" applyProtection="0">
      <alignment vertical="center"/>
    </xf>
    <xf numFmtId="4" fontId="152" fillId="32" borderId="296" applyNumberFormat="0" applyProtection="0">
      <alignment horizontal="left" vertical="center" indent="1"/>
    </xf>
    <xf numFmtId="4" fontId="152" fillId="34" borderId="296" applyNumberFormat="0" applyProtection="0">
      <alignment horizontal="right" vertical="center"/>
    </xf>
    <xf numFmtId="4" fontId="152" fillId="35" borderId="296" applyNumberFormat="0" applyProtection="0">
      <alignment horizontal="right" vertical="center"/>
    </xf>
    <xf numFmtId="4" fontId="152" fillId="36" borderId="296" applyNumberFormat="0" applyProtection="0">
      <alignment horizontal="right" vertical="center"/>
    </xf>
    <xf numFmtId="4" fontId="152" fillId="37" borderId="296" applyNumberFormat="0" applyProtection="0">
      <alignment horizontal="right" vertical="center"/>
    </xf>
    <xf numFmtId="4" fontId="152" fillId="38" borderId="296" applyNumberFormat="0" applyProtection="0">
      <alignment horizontal="right" vertical="center"/>
    </xf>
    <xf numFmtId="4" fontId="152" fillId="39" borderId="296" applyNumberFormat="0" applyProtection="0">
      <alignment horizontal="right" vertical="center"/>
    </xf>
    <xf numFmtId="4" fontId="152" fillId="40" borderId="296" applyNumberFormat="0" applyProtection="0">
      <alignment horizontal="right" vertical="center"/>
    </xf>
    <xf numFmtId="4" fontId="152" fillId="41" borderId="296" applyNumberFormat="0" applyProtection="0">
      <alignment horizontal="right" vertical="center"/>
    </xf>
    <xf numFmtId="4" fontId="152" fillId="42" borderId="296" applyNumberFormat="0" applyProtection="0">
      <alignment horizontal="right" vertical="center"/>
    </xf>
    <xf numFmtId="4" fontId="152" fillId="44" borderId="296" applyNumberFormat="0" applyProtection="0">
      <alignment horizontal="right" vertical="center"/>
    </xf>
    <xf numFmtId="4" fontId="152" fillId="45" borderId="296" applyNumberFormat="0" applyProtection="0">
      <alignment vertical="center"/>
    </xf>
    <xf numFmtId="4" fontId="153" fillId="45" borderId="296" applyNumberFormat="0" applyProtection="0">
      <alignment vertical="center"/>
    </xf>
    <xf numFmtId="4" fontId="150" fillId="44" borderId="297" applyNumberFormat="0" applyProtection="0">
      <alignment horizontal="left" vertical="center" indent="1"/>
    </xf>
    <xf numFmtId="4" fontId="152" fillId="45" borderId="296" applyNumberFormat="0" applyProtection="0">
      <alignment horizontal="right" vertical="center"/>
    </xf>
    <xf numFmtId="4" fontId="153" fillId="45" borderId="296" applyNumberFormat="0" applyProtection="0">
      <alignment horizontal="right" vertical="center"/>
    </xf>
    <xf numFmtId="4" fontId="150" fillId="44" borderId="296" applyNumberFormat="0" applyProtection="0">
      <alignment horizontal="left" vertical="center" indent="1"/>
    </xf>
    <xf numFmtId="4" fontId="154" fillId="25" borderId="297" applyNumberFormat="0" applyProtection="0">
      <alignment horizontal="left" vertical="center" indent="1"/>
    </xf>
    <xf numFmtId="4" fontId="155" fillId="45" borderId="296" applyNumberFormat="0" applyProtection="0">
      <alignment horizontal="right" vertical="center"/>
    </xf>
    <xf numFmtId="261" fontId="70" fillId="0" borderId="289">
      <alignment horizontal="right" vertical="center"/>
    </xf>
    <xf numFmtId="261" fontId="70" fillId="0" borderId="289">
      <alignment horizontal="right" vertical="center"/>
    </xf>
    <xf numFmtId="262" fontId="77" fillId="0" borderId="289">
      <alignment horizontal="right" vertical="center"/>
    </xf>
    <xf numFmtId="263" fontId="70" fillId="0" borderId="289">
      <alignment horizontal="right" vertical="center"/>
    </xf>
    <xf numFmtId="262" fontId="77" fillId="0" borderId="289">
      <alignment horizontal="right" vertical="center"/>
    </xf>
    <xf numFmtId="261" fontId="70" fillId="0" borderId="289">
      <alignment horizontal="right" vertical="center"/>
    </xf>
    <xf numFmtId="261" fontId="70" fillId="0" borderId="289">
      <alignment horizontal="right" vertical="center"/>
    </xf>
    <xf numFmtId="264" fontId="77" fillId="0" borderId="289">
      <alignment horizontal="right" vertical="center"/>
    </xf>
    <xf numFmtId="265" fontId="3" fillId="0" borderId="289">
      <alignment horizontal="right" vertical="center"/>
    </xf>
    <xf numFmtId="216" fontId="70" fillId="0" borderId="289">
      <alignment horizontal="right" vertical="center"/>
    </xf>
    <xf numFmtId="261" fontId="70" fillId="0" borderId="289">
      <alignment horizontal="right" vertical="center"/>
    </xf>
    <xf numFmtId="266" fontId="20" fillId="0" borderId="289">
      <alignment horizontal="right" vertical="center"/>
    </xf>
    <xf numFmtId="262" fontId="77" fillId="0" borderId="289">
      <alignment horizontal="right" vertical="center"/>
    </xf>
    <xf numFmtId="266" fontId="20" fillId="0" borderId="289">
      <alignment horizontal="right" vertical="center"/>
    </xf>
    <xf numFmtId="265" fontId="3" fillId="0" borderId="289">
      <alignment horizontal="right" vertical="center"/>
    </xf>
    <xf numFmtId="261" fontId="70" fillId="0" borderId="289">
      <alignment horizontal="right" vertical="center"/>
    </xf>
    <xf numFmtId="267" fontId="3" fillId="0" borderId="289">
      <alignment horizontal="right" vertical="center"/>
    </xf>
    <xf numFmtId="267" fontId="3" fillId="0" borderId="289">
      <alignment horizontal="right" vertical="center"/>
    </xf>
    <xf numFmtId="266" fontId="20" fillId="0" borderId="289">
      <alignment horizontal="right" vertical="center"/>
    </xf>
    <xf numFmtId="264" fontId="77" fillId="0" borderId="289">
      <alignment horizontal="right" vertical="center"/>
    </xf>
    <xf numFmtId="264" fontId="77" fillId="0" borderId="289">
      <alignment horizontal="right" vertical="center"/>
    </xf>
    <xf numFmtId="268" fontId="3" fillId="0" borderId="289">
      <alignment horizontal="right" vertical="center"/>
    </xf>
    <xf numFmtId="262" fontId="77" fillId="0" borderId="289">
      <alignment horizontal="right" vertical="center"/>
    </xf>
    <xf numFmtId="261" fontId="70" fillId="0" borderId="289">
      <alignment horizontal="right"/>
    </xf>
    <xf numFmtId="269" fontId="4" fillId="0" borderId="289">
      <alignment horizontal="right" vertical="center"/>
    </xf>
    <xf numFmtId="270" fontId="77" fillId="0" borderId="289">
      <alignment horizontal="right" vertical="center"/>
    </xf>
    <xf numFmtId="270" fontId="77" fillId="0" borderId="289">
      <alignment horizontal="right" vertical="center"/>
    </xf>
    <xf numFmtId="262" fontId="77" fillId="0" borderId="289">
      <alignment horizontal="right" vertical="center"/>
    </xf>
    <xf numFmtId="261" fontId="70" fillId="0" borderId="289">
      <alignment horizontal="right" vertical="center"/>
    </xf>
    <xf numFmtId="261" fontId="70" fillId="0" borderId="289">
      <alignment horizontal="right" vertical="center"/>
    </xf>
    <xf numFmtId="263" fontId="70" fillId="0" borderId="289">
      <alignment horizontal="right" vertical="center"/>
    </xf>
    <xf numFmtId="272" fontId="70" fillId="0" borderId="289">
      <alignment horizontal="right" vertical="center"/>
    </xf>
    <xf numFmtId="265" fontId="3" fillId="0" borderId="289">
      <alignment horizontal="right" vertical="center"/>
    </xf>
    <xf numFmtId="262" fontId="77" fillId="0" borderId="289">
      <alignment horizontal="right" vertical="center"/>
    </xf>
    <xf numFmtId="272" fontId="70" fillId="0" borderId="289">
      <alignment horizontal="right" vertical="center"/>
    </xf>
    <xf numFmtId="265" fontId="3" fillId="0" borderId="289">
      <alignment horizontal="right" vertical="center"/>
    </xf>
    <xf numFmtId="262" fontId="77" fillId="0" borderId="289">
      <alignment horizontal="right" vertical="center"/>
    </xf>
    <xf numFmtId="262" fontId="77" fillId="0" borderId="289">
      <alignment horizontal="right" vertical="center"/>
    </xf>
    <xf numFmtId="264" fontId="77" fillId="0" borderId="289">
      <alignment horizontal="right" vertical="center"/>
    </xf>
    <xf numFmtId="261" fontId="70" fillId="0" borderId="289">
      <alignment horizontal="right" vertical="center"/>
    </xf>
    <xf numFmtId="262" fontId="77" fillId="0" borderId="289">
      <alignment horizontal="right" vertical="center"/>
    </xf>
    <xf numFmtId="264" fontId="77" fillId="0" borderId="289">
      <alignment horizontal="right" vertical="center"/>
    </xf>
    <xf numFmtId="264" fontId="77" fillId="0" borderId="289">
      <alignment horizontal="right" vertical="center"/>
    </xf>
    <xf numFmtId="265" fontId="3" fillId="0" borderId="289">
      <alignment horizontal="right" vertical="center"/>
    </xf>
    <xf numFmtId="265" fontId="3" fillId="0" borderId="289">
      <alignment horizontal="right" vertical="center"/>
    </xf>
    <xf numFmtId="265" fontId="3" fillId="0" borderId="289">
      <alignment horizontal="right" vertical="center"/>
    </xf>
    <xf numFmtId="262" fontId="77" fillId="0" borderId="289">
      <alignment horizontal="right" vertical="center"/>
    </xf>
    <xf numFmtId="262" fontId="77" fillId="0" borderId="289">
      <alignment horizontal="right" vertical="center"/>
    </xf>
    <xf numFmtId="262" fontId="77" fillId="0" borderId="289">
      <alignment horizontal="right" vertical="center"/>
    </xf>
    <xf numFmtId="261" fontId="70" fillId="0" borderId="289">
      <alignment horizontal="right" vertical="center"/>
    </xf>
    <xf numFmtId="273" fontId="3" fillId="0" borderId="289">
      <alignment horizontal="right" vertical="center"/>
    </xf>
    <xf numFmtId="273" fontId="3" fillId="0" borderId="289">
      <alignment horizontal="right" vertical="center"/>
    </xf>
    <xf numFmtId="262" fontId="77" fillId="0" borderId="289">
      <alignment horizontal="right" vertical="center"/>
    </xf>
    <xf numFmtId="265" fontId="3" fillId="0" borderId="289">
      <alignment horizontal="right" vertical="center"/>
    </xf>
    <xf numFmtId="264" fontId="77" fillId="0" borderId="289">
      <alignment horizontal="right" vertical="center"/>
    </xf>
    <xf numFmtId="261" fontId="70" fillId="0" borderId="289">
      <alignment horizontal="right" vertical="center"/>
    </xf>
    <xf numFmtId="265" fontId="3" fillId="0" borderId="289">
      <alignment horizontal="right" vertical="center"/>
    </xf>
    <xf numFmtId="264" fontId="77" fillId="0" borderId="289">
      <alignment horizontal="right" vertical="center"/>
    </xf>
    <xf numFmtId="265" fontId="3" fillId="0" borderId="289">
      <alignment horizontal="right" vertical="center"/>
    </xf>
    <xf numFmtId="264" fontId="77" fillId="0" borderId="289">
      <alignment horizontal="right" vertical="center"/>
    </xf>
    <xf numFmtId="274" fontId="77" fillId="0" borderId="289">
      <alignment horizontal="right" vertical="center"/>
    </xf>
    <xf numFmtId="274" fontId="77" fillId="0" borderId="289">
      <alignment horizontal="right" vertical="center"/>
    </xf>
    <xf numFmtId="262" fontId="77" fillId="0" borderId="289">
      <alignment horizontal="right" vertical="center"/>
    </xf>
    <xf numFmtId="261" fontId="70" fillId="0" borderId="289">
      <alignment horizontal="right" vertical="center"/>
    </xf>
    <xf numFmtId="265" fontId="3" fillId="0" borderId="289">
      <alignment horizontal="right" vertical="center"/>
    </xf>
    <xf numFmtId="261" fontId="70" fillId="0" borderId="289">
      <alignment horizontal="right" vertical="center"/>
    </xf>
    <xf numFmtId="261" fontId="70" fillId="0" borderId="289">
      <alignment horizontal="right" vertical="center"/>
    </xf>
    <xf numFmtId="275" fontId="3" fillId="0" borderId="289">
      <alignment horizontal="right" vertical="center"/>
    </xf>
    <xf numFmtId="275" fontId="3"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4" fontId="77" fillId="0" borderId="289">
      <alignment horizontal="right" vertical="center"/>
    </xf>
    <xf numFmtId="261" fontId="70" fillId="0" borderId="289">
      <alignment horizontal="right" vertical="center"/>
    </xf>
    <xf numFmtId="262" fontId="77" fillId="0" borderId="289">
      <alignment horizontal="right" vertical="center"/>
    </xf>
    <xf numFmtId="261" fontId="70" fillId="0" borderId="289">
      <alignment horizontal="right" vertical="center"/>
    </xf>
    <xf numFmtId="274" fontId="77"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74" fontId="77" fillId="0" borderId="289">
      <alignment horizontal="right" vertical="center"/>
    </xf>
    <xf numFmtId="262" fontId="77" fillId="0" borderId="289">
      <alignment horizontal="right" vertical="center"/>
    </xf>
    <xf numFmtId="265" fontId="3" fillId="0" borderId="289">
      <alignment horizontal="right" vertical="center"/>
    </xf>
    <xf numFmtId="274" fontId="77" fillId="0" borderId="289">
      <alignment horizontal="right" vertical="center"/>
    </xf>
    <xf numFmtId="262" fontId="77" fillId="0" borderId="289">
      <alignment horizontal="right" vertical="center"/>
    </xf>
    <xf numFmtId="262" fontId="77" fillId="0" borderId="289">
      <alignment horizontal="right" vertical="center"/>
    </xf>
    <xf numFmtId="263" fontId="70" fillId="0" borderId="289">
      <alignment horizontal="right" vertical="center"/>
    </xf>
    <xf numFmtId="261" fontId="70" fillId="0" borderId="289">
      <alignment horizontal="right" vertical="center"/>
    </xf>
    <xf numFmtId="261" fontId="70" fillId="0" borderId="289">
      <alignment horizontal="right"/>
    </xf>
    <xf numFmtId="265" fontId="3" fillId="0" borderId="289">
      <alignment horizontal="right" vertical="center"/>
    </xf>
    <xf numFmtId="273" fontId="3" fillId="0" borderId="289">
      <alignment horizontal="right" vertical="center"/>
    </xf>
    <xf numFmtId="261" fontId="70" fillId="0" borderId="289">
      <alignment horizontal="right" vertical="center"/>
    </xf>
    <xf numFmtId="276" fontId="17" fillId="0" borderId="289">
      <alignment horizontal="right" vertical="center"/>
    </xf>
    <xf numFmtId="266" fontId="20" fillId="0" borderId="289">
      <alignment horizontal="right" vertical="center"/>
    </xf>
    <xf numFmtId="261" fontId="70" fillId="0" borderId="289">
      <alignment horizontal="right" vertical="center"/>
    </xf>
    <xf numFmtId="276" fontId="17" fillId="0" borderId="289">
      <alignment horizontal="right" vertical="center"/>
    </xf>
    <xf numFmtId="274" fontId="77" fillId="0" borderId="289">
      <alignment horizontal="right" vertical="center"/>
    </xf>
    <xf numFmtId="274" fontId="77" fillId="0" borderId="289">
      <alignment horizontal="right" vertical="center"/>
    </xf>
    <xf numFmtId="261" fontId="70" fillId="0" borderId="289">
      <alignment horizontal="right" vertical="center"/>
    </xf>
    <xf numFmtId="261" fontId="70" fillId="0" borderId="289">
      <alignment horizontal="right"/>
    </xf>
    <xf numFmtId="266" fontId="2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1" fontId="70" fillId="0" borderId="289">
      <alignment horizontal="right" vertical="center"/>
    </xf>
    <xf numFmtId="262" fontId="77" fillId="0" borderId="289">
      <alignment horizontal="right" vertical="center"/>
    </xf>
    <xf numFmtId="261" fontId="70" fillId="0" borderId="289">
      <alignment horizontal="right" vertical="center"/>
    </xf>
    <xf numFmtId="261" fontId="70" fillId="0" borderId="289">
      <alignment horizontal="right" vertical="center"/>
    </xf>
    <xf numFmtId="266" fontId="20" fillId="0" borderId="289">
      <alignment horizontal="right" vertical="center"/>
    </xf>
    <xf numFmtId="265" fontId="3" fillId="0" borderId="289">
      <alignment horizontal="right" vertical="center"/>
    </xf>
    <xf numFmtId="261" fontId="70" fillId="0" borderId="289">
      <alignment horizontal="right" vertical="center"/>
    </xf>
    <xf numFmtId="262" fontId="77" fillId="0" borderId="289">
      <alignment horizontal="right" vertical="center"/>
    </xf>
    <xf numFmtId="266" fontId="20" fillId="0" borderId="289">
      <alignment horizontal="right" vertical="center"/>
    </xf>
    <xf numFmtId="266" fontId="20" fillId="0" borderId="289">
      <alignment horizontal="right" vertical="center"/>
    </xf>
    <xf numFmtId="262" fontId="77" fillId="0" borderId="289">
      <alignment horizontal="right" vertical="center"/>
    </xf>
    <xf numFmtId="261" fontId="70" fillId="0" borderId="289">
      <alignment horizontal="right" vertical="center"/>
    </xf>
    <xf numFmtId="265" fontId="3" fillId="0" borderId="289">
      <alignment horizontal="right" vertical="center"/>
    </xf>
    <xf numFmtId="276" fontId="17" fillId="0" borderId="289">
      <alignment horizontal="right" vertical="center"/>
    </xf>
    <xf numFmtId="276" fontId="17" fillId="0" borderId="289">
      <alignment horizontal="right" vertical="center"/>
    </xf>
    <xf numFmtId="265" fontId="3" fillId="0" borderId="289">
      <alignment horizontal="right" vertical="center"/>
    </xf>
    <xf numFmtId="277" fontId="3" fillId="0" borderId="289">
      <alignment horizontal="right" vertical="center"/>
    </xf>
    <xf numFmtId="261" fontId="70" fillId="0" borderId="289">
      <alignment horizontal="right" vertical="center"/>
    </xf>
    <xf numFmtId="0" fontId="171" fillId="21" borderId="292" applyNumberFormat="0" applyAlignment="0" applyProtection="0"/>
    <xf numFmtId="0" fontId="177" fillId="0" borderId="298" applyNumberFormat="0" applyFill="0" applyAlignment="0" applyProtection="0"/>
    <xf numFmtId="0" fontId="178" fillId="0" borderId="298" applyNumberFormat="0" applyFill="0" applyAlignment="0" applyProtection="0"/>
    <xf numFmtId="189" fontId="70" fillId="0" borderId="289">
      <alignment horizontal="center"/>
    </xf>
    <xf numFmtId="216" fontId="70" fillId="0" borderId="288"/>
    <xf numFmtId="0" fontId="166" fillId="47" borderId="288">
      <alignment horizontal="left" vertical="center"/>
    </xf>
    <xf numFmtId="278" fontId="167" fillId="0" borderId="335">
      <alignment horizontal="right"/>
    </xf>
    <xf numFmtId="0" fontId="171" fillId="21" borderId="328" applyNumberFormat="0" applyAlignment="0" applyProtection="0"/>
    <xf numFmtId="0" fontId="177" fillId="0" borderId="334" applyNumberFormat="0" applyFill="0" applyAlignment="0" applyProtection="0"/>
    <xf numFmtId="0" fontId="178" fillId="0" borderId="334" applyNumberFormat="0" applyFill="0" applyAlignment="0" applyProtection="0"/>
    <xf numFmtId="0" fontId="171" fillId="21" borderId="310" applyNumberFormat="0" applyAlignment="0" applyProtection="0"/>
    <xf numFmtId="0" fontId="177" fillId="0" borderId="316" applyNumberFormat="0" applyFill="0" applyAlignment="0" applyProtection="0"/>
    <xf numFmtId="0" fontId="178" fillId="0" borderId="316" applyNumberFormat="0" applyFill="0" applyAlignment="0" applyProtection="0"/>
    <xf numFmtId="244" fontId="191" fillId="46" borderId="335">
      <alignment vertical="top"/>
    </xf>
    <xf numFmtId="195" fontId="193" fillId="48" borderId="335"/>
    <xf numFmtId="166" fontId="120" fillId="0" borderId="335">
      <alignment horizontal="left" vertical="top"/>
    </xf>
    <xf numFmtId="3" fontId="5" fillId="0" borderId="299"/>
    <xf numFmtId="1" fontId="29" fillId="0" borderId="299" applyBorder="0" applyAlignment="0">
      <alignment horizontal="center"/>
    </xf>
    <xf numFmtId="3" fontId="5" fillId="0" borderId="299"/>
    <xf numFmtId="3" fontId="5" fillId="0" borderId="299"/>
    <xf numFmtId="0" fontId="33" fillId="0" borderId="299" applyNumberFormat="0" applyFont="0" applyBorder="0">
      <alignment horizontal="left" indent="2"/>
    </xf>
    <xf numFmtId="0" fontId="33" fillId="0" borderId="299" applyNumberFormat="0" applyFont="0" applyBorder="0">
      <alignment horizontal="left" indent="2"/>
    </xf>
    <xf numFmtId="0" fontId="33" fillId="0" borderId="299" applyNumberFormat="0" applyFont="0" applyBorder="0">
      <alignment horizontal="left" indent="2"/>
    </xf>
    <xf numFmtId="0" fontId="33" fillId="0" borderId="299" applyNumberFormat="0" applyFont="0" applyBorder="0">
      <alignment horizontal="left" indent="2"/>
    </xf>
    <xf numFmtId="0" fontId="33" fillId="0" borderId="299" applyNumberFormat="0" applyFont="0" applyBorder="0">
      <alignment horizontal="left" indent="2"/>
    </xf>
    <xf numFmtId="0" fontId="33" fillId="0" borderId="299" applyNumberFormat="0" applyFont="0" applyBorder="0">
      <alignment horizontal="left" indent="2"/>
    </xf>
    <xf numFmtId="0" fontId="33" fillId="0" borderId="299" applyNumberFormat="0" applyFont="0" applyBorder="0" applyAlignment="0">
      <alignment horizontal="center"/>
    </xf>
    <xf numFmtId="0" fontId="33" fillId="0" borderId="299" applyNumberFormat="0" applyFont="0" applyBorder="0" applyAlignment="0">
      <alignment horizontal="center"/>
    </xf>
    <xf numFmtId="0" fontId="33" fillId="0" borderId="299" applyNumberFormat="0" applyFont="0" applyBorder="0" applyAlignment="0">
      <alignment horizontal="center"/>
    </xf>
    <xf numFmtId="0" fontId="33" fillId="0" borderId="299" applyNumberFormat="0" applyFont="0" applyBorder="0" applyAlignment="0">
      <alignment horizontal="center"/>
    </xf>
    <xf numFmtId="0" fontId="33" fillId="0" borderId="299" applyNumberFormat="0" applyFont="0" applyBorder="0" applyAlignment="0">
      <alignment horizontal="center"/>
    </xf>
    <xf numFmtId="0" fontId="33" fillId="0" borderId="299" applyNumberFormat="0" applyFont="0" applyBorder="0" applyAlignment="0">
      <alignment horizontal="center"/>
    </xf>
    <xf numFmtId="0" fontId="62" fillId="21" borderId="301" applyNumberFormat="0" applyAlignment="0" applyProtection="0"/>
    <xf numFmtId="235" fontId="20" fillId="0" borderId="299"/>
    <xf numFmtId="0" fontId="90" fillId="21" borderId="302" applyNumberFormat="0" applyAlignment="0" applyProtection="0"/>
    <xf numFmtId="0" fontId="91" fillId="8" borderId="301" applyNumberFormat="0" applyAlignment="0" applyProtection="0"/>
    <xf numFmtId="0" fontId="10" fillId="23" borderId="303" applyNumberFormat="0" applyFont="0" applyAlignment="0" applyProtection="0"/>
    <xf numFmtId="244" fontId="120" fillId="25" borderId="299" applyNumberFormat="0" applyAlignment="0">
      <alignment horizontal="left" vertical="top"/>
    </xf>
    <xf numFmtId="49" fontId="121" fillId="0" borderId="299">
      <alignment vertical="center"/>
    </xf>
    <xf numFmtId="10" fontId="107" fillId="26" borderId="299" applyNumberFormat="0" applyBorder="0" applyAlignment="0" applyProtection="0"/>
    <xf numFmtId="0" fontId="125" fillId="8" borderId="301" applyNumberFormat="0" applyAlignment="0" applyProtection="0"/>
    <xf numFmtId="2" fontId="126" fillId="0" borderId="300" applyBorder="0"/>
    <xf numFmtId="0" fontId="50" fillId="0" borderId="304">
      <alignment horizontal="centerContinuous"/>
    </xf>
    <xf numFmtId="0" fontId="70" fillId="0" borderId="299"/>
    <xf numFmtId="0" fontId="136" fillId="0" borderId="299" applyNumberFormat="0" applyFont="0" applyFill="0" applyBorder="0" applyAlignment="0">
      <alignment horizontal="center"/>
    </xf>
    <xf numFmtId="0" fontId="41" fillId="23" borderId="303" applyNumberFormat="0" applyFont="0" applyAlignment="0" applyProtection="0"/>
    <xf numFmtId="0" fontId="143" fillId="21" borderId="302" applyNumberFormat="0" applyAlignment="0" applyProtection="0"/>
    <xf numFmtId="4" fontId="150" fillId="32" borderId="305" applyNumberFormat="0" applyProtection="0">
      <alignment vertical="center"/>
    </xf>
    <xf numFmtId="4" fontId="151" fillId="32" borderId="305" applyNumberFormat="0" applyProtection="0">
      <alignment vertical="center"/>
    </xf>
    <xf numFmtId="4" fontId="152" fillId="32" borderId="305" applyNumberFormat="0" applyProtection="0">
      <alignment horizontal="left" vertical="center" indent="1"/>
    </xf>
    <xf numFmtId="4" fontId="152" fillId="34" borderId="305" applyNumberFormat="0" applyProtection="0">
      <alignment horizontal="right" vertical="center"/>
    </xf>
    <xf numFmtId="4" fontId="152" fillId="35" borderId="305" applyNumberFormat="0" applyProtection="0">
      <alignment horizontal="right" vertical="center"/>
    </xf>
    <xf numFmtId="4" fontId="152" fillId="36" borderId="305" applyNumberFormat="0" applyProtection="0">
      <alignment horizontal="right" vertical="center"/>
    </xf>
    <xf numFmtId="4" fontId="152" fillId="37" borderId="305" applyNumberFormat="0" applyProtection="0">
      <alignment horizontal="right" vertical="center"/>
    </xf>
    <xf numFmtId="4" fontId="152" fillId="38" borderId="305" applyNumberFormat="0" applyProtection="0">
      <alignment horizontal="right" vertical="center"/>
    </xf>
    <xf numFmtId="4" fontId="152" fillId="39" borderId="305" applyNumberFormat="0" applyProtection="0">
      <alignment horizontal="right" vertical="center"/>
    </xf>
    <xf numFmtId="4" fontId="152" fillId="40" borderId="305" applyNumberFormat="0" applyProtection="0">
      <alignment horizontal="right" vertical="center"/>
    </xf>
    <xf numFmtId="4" fontId="152" fillId="41" borderId="305" applyNumberFormat="0" applyProtection="0">
      <alignment horizontal="right" vertical="center"/>
    </xf>
    <xf numFmtId="4" fontId="152" fillId="42" borderId="305" applyNumberFormat="0" applyProtection="0">
      <alignment horizontal="right" vertical="center"/>
    </xf>
    <xf numFmtId="4" fontId="152" fillId="44" borderId="305" applyNumberFormat="0" applyProtection="0">
      <alignment horizontal="right" vertical="center"/>
    </xf>
    <xf numFmtId="4" fontId="152" fillId="45" borderId="305" applyNumberFormat="0" applyProtection="0">
      <alignment vertical="center"/>
    </xf>
    <xf numFmtId="4" fontId="153" fillId="45" borderId="305" applyNumberFormat="0" applyProtection="0">
      <alignment vertical="center"/>
    </xf>
    <xf numFmtId="4" fontId="150" fillId="44" borderId="306" applyNumberFormat="0" applyProtection="0">
      <alignment horizontal="left" vertical="center" indent="1"/>
    </xf>
    <xf numFmtId="4" fontId="152" fillId="45" borderId="305" applyNumberFormat="0" applyProtection="0">
      <alignment horizontal="right" vertical="center"/>
    </xf>
    <xf numFmtId="4" fontId="153" fillId="45" borderId="305" applyNumberFormat="0" applyProtection="0">
      <alignment horizontal="right" vertical="center"/>
    </xf>
    <xf numFmtId="4" fontId="150" fillId="44" borderId="305" applyNumberFormat="0" applyProtection="0">
      <alignment horizontal="left" vertical="center" indent="1"/>
    </xf>
    <xf numFmtId="4" fontId="154" fillId="25" borderId="306" applyNumberFormat="0" applyProtection="0">
      <alignment horizontal="left" vertical="center" indent="1"/>
    </xf>
    <xf numFmtId="4" fontId="155" fillId="45" borderId="305" applyNumberFormat="0" applyProtection="0">
      <alignment horizontal="right" vertical="center"/>
    </xf>
    <xf numFmtId="261" fontId="70" fillId="0" borderId="300">
      <alignment horizontal="right" vertical="center"/>
    </xf>
    <xf numFmtId="261" fontId="70" fillId="0" borderId="300">
      <alignment horizontal="right" vertical="center"/>
    </xf>
    <xf numFmtId="262" fontId="77" fillId="0" borderId="300">
      <alignment horizontal="right" vertical="center"/>
    </xf>
    <xf numFmtId="263" fontId="70" fillId="0" borderId="300">
      <alignment horizontal="right" vertical="center"/>
    </xf>
    <xf numFmtId="262" fontId="77" fillId="0" borderId="300">
      <alignment horizontal="right" vertical="center"/>
    </xf>
    <xf numFmtId="261" fontId="70" fillId="0" borderId="300">
      <alignment horizontal="right" vertical="center"/>
    </xf>
    <xf numFmtId="261" fontId="70" fillId="0" borderId="300">
      <alignment horizontal="right" vertical="center"/>
    </xf>
    <xf numFmtId="264" fontId="77" fillId="0" borderId="300">
      <alignment horizontal="right" vertical="center"/>
    </xf>
    <xf numFmtId="265" fontId="3" fillId="0" borderId="300">
      <alignment horizontal="right" vertical="center"/>
    </xf>
    <xf numFmtId="216" fontId="70" fillId="0" borderId="300">
      <alignment horizontal="right" vertical="center"/>
    </xf>
    <xf numFmtId="261" fontId="70" fillId="0" borderId="300">
      <alignment horizontal="right" vertical="center"/>
    </xf>
    <xf numFmtId="266" fontId="20" fillId="0" borderId="300">
      <alignment horizontal="right" vertical="center"/>
    </xf>
    <xf numFmtId="262" fontId="77" fillId="0" borderId="300">
      <alignment horizontal="right" vertical="center"/>
    </xf>
    <xf numFmtId="266" fontId="20" fillId="0" borderId="300">
      <alignment horizontal="right" vertical="center"/>
    </xf>
    <xf numFmtId="265" fontId="3" fillId="0" borderId="300">
      <alignment horizontal="right" vertical="center"/>
    </xf>
    <xf numFmtId="261" fontId="70" fillId="0" borderId="300">
      <alignment horizontal="right" vertical="center"/>
    </xf>
    <xf numFmtId="267" fontId="3" fillId="0" borderId="300">
      <alignment horizontal="right" vertical="center"/>
    </xf>
    <xf numFmtId="267" fontId="3" fillId="0" borderId="300">
      <alignment horizontal="right" vertical="center"/>
    </xf>
    <xf numFmtId="266" fontId="20" fillId="0" borderId="300">
      <alignment horizontal="right" vertical="center"/>
    </xf>
    <xf numFmtId="264" fontId="77" fillId="0" borderId="300">
      <alignment horizontal="right" vertical="center"/>
    </xf>
    <xf numFmtId="264" fontId="77" fillId="0" borderId="300">
      <alignment horizontal="right" vertical="center"/>
    </xf>
    <xf numFmtId="268" fontId="3" fillId="0" borderId="300">
      <alignment horizontal="right" vertical="center"/>
    </xf>
    <xf numFmtId="262" fontId="77" fillId="0" borderId="300">
      <alignment horizontal="right" vertical="center"/>
    </xf>
    <xf numFmtId="261" fontId="70" fillId="0" borderId="300">
      <alignment horizontal="right"/>
    </xf>
    <xf numFmtId="269" fontId="4" fillId="0" borderId="300">
      <alignment horizontal="right" vertical="center"/>
    </xf>
    <xf numFmtId="270" fontId="77" fillId="0" borderId="300">
      <alignment horizontal="right" vertical="center"/>
    </xf>
    <xf numFmtId="270" fontId="77" fillId="0" borderId="300">
      <alignment horizontal="right" vertical="center"/>
    </xf>
    <xf numFmtId="262" fontId="77" fillId="0" borderId="300">
      <alignment horizontal="right" vertical="center"/>
    </xf>
    <xf numFmtId="261" fontId="70" fillId="0" borderId="300">
      <alignment horizontal="right" vertical="center"/>
    </xf>
    <xf numFmtId="261" fontId="70" fillId="0" borderId="300">
      <alignment horizontal="right" vertical="center"/>
    </xf>
    <xf numFmtId="263" fontId="70" fillId="0" borderId="300">
      <alignment horizontal="right" vertical="center"/>
    </xf>
    <xf numFmtId="272" fontId="70" fillId="0" borderId="300">
      <alignment horizontal="right" vertical="center"/>
    </xf>
    <xf numFmtId="265" fontId="3" fillId="0" borderId="300">
      <alignment horizontal="right" vertical="center"/>
    </xf>
    <xf numFmtId="262" fontId="77" fillId="0" borderId="300">
      <alignment horizontal="right" vertical="center"/>
    </xf>
    <xf numFmtId="272" fontId="70" fillId="0" borderId="300">
      <alignment horizontal="right" vertical="center"/>
    </xf>
    <xf numFmtId="265" fontId="3" fillId="0" borderId="300">
      <alignment horizontal="right" vertical="center"/>
    </xf>
    <xf numFmtId="262" fontId="77" fillId="0" borderId="300">
      <alignment horizontal="right" vertical="center"/>
    </xf>
    <xf numFmtId="262" fontId="77" fillId="0" borderId="300">
      <alignment horizontal="right" vertical="center"/>
    </xf>
    <xf numFmtId="264" fontId="77" fillId="0" borderId="300">
      <alignment horizontal="right" vertical="center"/>
    </xf>
    <xf numFmtId="261" fontId="70" fillId="0" borderId="300">
      <alignment horizontal="right" vertical="center"/>
    </xf>
    <xf numFmtId="262" fontId="77" fillId="0" borderId="300">
      <alignment horizontal="right" vertical="center"/>
    </xf>
    <xf numFmtId="264" fontId="77" fillId="0" borderId="300">
      <alignment horizontal="right" vertical="center"/>
    </xf>
    <xf numFmtId="264" fontId="77" fillId="0" borderId="300">
      <alignment horizontal="right" vertical="center"/>
    </xf>
    <xf numFmtId="265" fontId="3" fillId="0" borderId="300">
      <alignment horizontal="right" vertical="center"/>
    </xf>
    <xf numFmtId="265" fontId="3" fillId="0" borderId="300">
      <alignment horizontal="right" vertical="center"/>
    </xf>
    <xf numFmtId="265" fontId="3" fillId="0" borderId="300">
      <alignment horizontal="right" vertical="center"/>
    </xf>
    <xf numFmtId="262" fontId="77" fillId="0" borderId="300">
      <alignment horizontal="right" vertical="center"/>
    </xf>
    <xf numFmtId="262" fontId="77" fillId="0" borderId="300">
      <alignment horizontal="right" vertical="center"/>
    </xf>
    <xf numFmtId="262" fontId="77" fillId="0" borderId="300">
      <alignment horizontal="right" vertical="center"/>
    </xf>
    <xf numFmtId="261" fontId="70" fillId="0" borderId="300">
      <alignment horizontal="right" vertical="center"/>
    </xf>
    <xf numFmtId="273" fontId="3" fillId="0" borderId="300">
      <alignment horizontal="right" vertical="center"/>
    </xf>
    <xf numFmtId="273" fontId="3" fillId="0" borderId="300">
      <alignment horizontal="right" vertical="center"/>
    </xf>
    <xf numFmtId="262" fontId="77" fillId="0" borderId="300">
      <alignment horizontal="right" vertical="center"/>
    </xf>
    <xf numFmtId="265" fontId="3" fillId="0" borderId="300">
      <alignment horizontal="right" vertical="center"/>
    </xf>
    <xf numFmtId="264" fontId="77" fillId="0" borderId="300">
      <alignment horizontal="right" vertical="center"/>
    </xf>
    <xf numFmtId="261" fontId="70" fillId="0" borderId="300">
      <alignment horizontal="right" vertical="center"/>
    </xf>
    <xf numFmtId="265" fontId="3" fillId="0" borderId="300">
      <alignment horizontal="right" vertical="center"/>
    </xf>
    <xf numFmtId="264" fontId="77" fillId="0" borderId="300">
      <alignment horizontal="right" vertical="center"/>
    </xf>
    <xf numFmtId="265" fontId="3" fillId="0" borderId="300">
      <alignment horizontal="right" vertical="center"/>
    </xf>
    <xf numFmtId="264" fontId="77" fillId="0" borderId="300">
      <alignment horizontal="right" vertical="center"/>
    </xf>
    <xf numFmtId="274" fontId="77" fillId="0" borderId="300">
      <alignment horizontal="right" vertical="center"/>
    </xf>
    <xf numFmtId="274" fontId="77" fillId="0" borderId="300">
      <alignment horizontal="right" vertical="center"/>
    </xf>
    <xf numFmtId="262" fontId="77" fillId="0" borderId="300">
      <alignment horizontal="right" vertical="center"/>
    </xf>
    <xf numFmtId="261" fontId="70" fillId="0" borderId="300">
      <alignment horizontal="right" vertical="center"/>
    </xf>
    <xf numFmtId="265" fontId="3" fillId="0" borderId="300">
      <alignment horizontal="right" vertical="center"/>
    </xf>
    <xf numFmtId="261" fontId="70" fillId="0" borderId="300">
      <alignment horizontal="right" vertical="center"/>
    </xf>
    <xf numFmtId="261" fontId="70" fillId="0" borderId="300">
      <alignment horizontal="right" vertical="center"/>
    </xf>
    <xf numFmtId="275" fontId="3" fillId="0" borderId="300">
      <alignment horizontal="right" vertical="center"/>
    </xf>
    <xf numFmtId="275" fontId="3" fillId="0" borderId="300">
      <alignment horizontal="right" vertical="center"/>
    </xf>
    <xf numFmtId="261" fontId="70" fillId="0" borderId="300">
      <alignment horizontal="right" vertical="center"/>
    </xf>
    <xf numFmtId="261" fontId="70" fillId="0" borderId="300">
      <alignment horizontal="right" vertical="center"/>
    </xf>
    <xf numFmtId="261" fontId="70" fillId="0" borderId="300">
      <alignment horizontal="right" vertical="center"/>
    </xf>
    <xf numFmtId="261" fontId="70" fillId="0" borderId="300">
      <alignment horizontal="right" vertical="center"/>
    </xf>
    <xf numFmtId="264" fontId="77" fillId="0" borderId="300">
      <alignment horizontal="right" vertical="center"/>
    </xf>
    <xf numFmtId="261" fontId="70" fillId="0" borderId="300">
      <alignment horizontal="right" vertical="center"/>
    </xf>
    <xf numFmtId="262" fontId="77" fillId="0" borderId="300">
      <alignment horizontal="right" vertical="center"/>
    </xf>
    <xf numFmtId="261" fontId="70" fillId="0" borderId="300">
      <alignment horizontal="right" vertical="center"/>
    </xf>
    <xf numFmtId="274" fontId="77" fillId="0" borderId="300">
      <alignment horizontal="right" vertical="center"/>
    </xf>
    <xf numFmtId="261" fontId="70" fillId="0" borderId="300">
      <alignment horizontal="right" vertical="center"/>
    </xf>
    <xf numFmtId="261" fontId="70" fillId="0" borderId="300">
      <alignment horizontal="right" vertical="center"/>
    </xf>
    <xf numFmtId="261" fontId="70" fillId="0" borderId="300">
      <alignment horizontal="right" vertical="center"/>
    </xf>
    <xf numFmtId="261" fontId="70" fillId="0" borderId="300">
      <alignment horizontal="right" vertical="center"/>
    </xf>
    <xf numFmtId="274" fontId="77" fillId="0" borderId="300">
      <alignment horizontal="right" vertical="center"/>
    </xf>
    <xf numFmtId="262" fontId="77" fillId="0" borderId="300">
      <alignment horizontal="right" vertical="center"/>
    </xf>
    <xf numFmtId="265" fontId="3" fillId="0" borderId="300">
      <alignment horizontal="right" vertical="center"/>
    </xf>
    <xf numFmtId="274" fontId="77" fillId="0" borderId="300">
      <alignment horizontal="right" vertical="center"/>
    </xf>
    <xf numFmtId="262" fontId="77" fillId="0" borderId="300">
      <alignment horizontal="right" vertical="center"/>
    </xf>
    <xf numFmtId="262" fontId="77" fillId="0" borderId="300">
      <alignment horizontal="right" vertical="center"/>
    </xf>
    <xf numFmtId="263" fontId="70" fillId="0" borderId="300">
      <alignment horizontal="right" vertical="center"/>
    </xf>
    <xf numFmtId="261" fontId="70" fillId="0" borderId="300">
      <alignment horizontal="right" vertical="center"/>
    </xf>
    <xf numFmtId="261" fontId="70" fillId="0" borderId="300">
      <alignment horizontal="right"/>
    </xf>
    <xf numFmtId="265" fontId="3" fillId="0" borderId="300">
      <alignment horizontal="right" vertical="center"/>
    </xf>
    <xf numFmtId="273" fontId="3" fillId="0" borderId="300">
      <alignment horizontal="right" vertical="center"/>
    </xf>
    <xf numFmtId="261" fontId="70" fillId="0" borderId="300">
      <alignment horizontal="right" vertical="center"/>
    </xf>
    <xf numFmtId="276" fontId="17" fillId="0" borderId="300">
      <alignment horizontal="right" vertical="center"/>
    </xf>
    <xf numFmtId="266" fontId="20" fillId="0" borderId="300">
      <alignment horizontal="right" vertical="center"/>
    </xf>
    <xf numFmtId="261" fontId="70" fillId="0" borderId="300">
      <alignment horizontal="right" vertical="center"/>
    </xf>
    <xf numFmtId="276" fontId="17" fillId="0" borderId="300">
      <alignment horizontal="right" vertical="center"/>
    </xf>
    <xf numFmtId="274" fontId="77" fillId="0" borderId="300">
      <alignment horizontal="right" vertical="center"/>
    </xf>
    <xf numFmtId="274" fontId="77" fillId="0" borderId="300">
      <alignment horizontal="right" vertical="center"/>
    </xf>
    <xf numFmtId="261" fontId="70" fillId="0" borderId="300">
      <alignment horizontal="right" vertical="center"/>
    </xf>
    <xf numFmtId="261" fontId="70" fillId="0" borderId="300">
      <alignment horizontal="right"/>
    </xf>
    <xf numFmtId="266" fontId="20" fillId="0" borderId="300">
      <alignment horizontal="right" vertical="center"/>
    </xf>
    <xf numFmtId="261" fontId="70" fillId="0" borderId="300">
      <alignment horizontal="right" vertical="center"/>
    </xf>
    <xf numFmtId="261" fontId="70" fillId="0" borderId="300">
      <alignment horizontal="right" vertical="center"/>
    </xf>
    <xf numFmtId="261" fontId="70" fillId="0" borderId="300">
      <alignment horizontal="right" vertical="center"/>
    </xf>
    <xf numFmtId="261" fontId="70" fillId="0" borderId="300">
      <alignment horizontal="right" vertical="center"/>
    </xf>
    <xf numFmtId="262" fontId="77" fillId="0" borderId="300">
      <alignment horizontal="right" vertical="center"/>
    </xf>
    <xf numFmtId="261" fontId="70" fillId="0" borderId="300">
      <alignment horizontal="right" vertical="center"/>
    </xf>
    <xf numFmtId="261" fontId="70" fillId="0" borderId="300">
      <alignment horizontal="right" vertical="center"/>
    </xf>
    <xf numFmtId="266" fontId="20" fillId="0" borderId="300">
      <alignment horizontal="right" vertical="center"/>
    </xf>
    <xf numFmtId="265" fontId="3" fillId="0" borderId="300">
      <alignment horizontal="right" vertical="center"/>
    </xf>
    <xf numFmtId="261" fontId="70" fillId="0" borderId="300">
      <alignment horizontal="right" vertical="center"/>
    </xf>
    <xf numFmtId="262" fontId="77" fillId="0" borderId="300">
      <alignment horizontal="right" vertical="center"/>
    </xf>
    <xf numFmtId="266" fontId="20" fillId="0" borderId="300">
      <alignment horizontal="right" vertical="center"/>
    </xf>
    <xf numFmtId="266" fontId="20" fillId="0" borderId="300">
      <alignment horizontal="right" vertical="center"/>
    </xf>
    <xf numFmtId="262" fontId="77" fillId="0" borderId="300">
      <alignment horizontal="right" vertical="center"/>
    </xf>
    <xf numFmtId="261" fontId="70" fillId="0" borderId="300">
      <alignment horizontal="right" vertical="center"/>
    </xf>
    <xf numFmtId="265" fontId="3" fillId="0" borderId="300">
      <alignment horizontal="right" vertical="center"/>
    </xf>
    <xf numFmtId="276" fontId="17" fillId="0" borderId="300">
      <alignment horizontal="right" vertical="center"/>
    </xf>
    <xf numFmtId="276" fontId="17" fillId="0" borderId="300">
      <alignment horizontal="right" vertical="center"/>
    </xf>
    <xf numFmtId="265" fontId="3" fillId="0" borderId="300">
      <alignment horizontal="right" vertical="center"/>
    </xf>
    <xf numFmtId="277" fontId="3" fillId="0" borderId="300">
      <alignment horizontal="right" vertical="center"/>
    </xf>
    <xf numFmtId="261" fontId="70" fillId="0" borderId="300">
      <alignment horizontal="right" vertical="center"/>
    </xf>
    <xf numFmtId="0" fontId="171" fillId="21" borderId="301" applyNumberFormat="0" applyAlignment="0" applyProtection="0"/>
    <xf numFmtId="0" fontId="177" fillId="0" borderId="307" applyNumberFormat="0" applyFill="0" applyAlignment="0" applyProtection="0"/>
    <xf numFmtId="0" fontId="178" fillId="0" borderId="307" applyNumberFormat="0" applyFill="0" applyAlignment="0" applyProtection="0"/>
    <xf numFmtId="189" fontId="70" fillId="0" borderId="300">
      <alignment horizontal="center"/>
    </xf>
    <xf numFmtId="216" fontId="70" fillId="0" borderId="299"/>
    <xf numFmtId="0" fontId="166" fillId="47" borderId="299">
      <alignment horizontal="left" vertical="center"/>
    </xf>
    <xf numFmtId="1" fontId="29" fillId="0" borderId="308" applyBorder="0" applyAlignment="0">
      <alignment horizontal="center"/>
    </xf>
    <xf numFmtId="3" fontId="5" fillId="0" borderId="308"/>
    <xf numFmtId="3" fontId="5" fillId="0" borderId="308"/>
    <xf numFmtId="0" fontId="33" fillId="0" borderId="308" applyNumberFormat="0" applyFont="0" applyBorder="0">
      <alignment horizontal="left" indent="2"/>
    </xf>
    <xf numFmtId="0" fontId="33" fillId="0" borderId="308" applyNumberFormat="0" applyFont="0" applyBorder="0">
      <alignment horizontal="left" indent="2"/>
    </xf>
    <xf numFmtId="0" fontId="33" fillId="0" borderId="308" applyNumberFormat="0" applyFont="0" applyBorder="0">
      <alignment horizontal="left" indent="2"/>
    </xf>
    <xf numFmtId="0" fontId="33" fillId="0" borderId="308" applyNumberFormat="0" applyFont="0" applyBorder="0">
      <alignment horizontal="left" indent="2"/>
    </xf>
    <xf numFmtId="0" fontId="33" fillId="0" borderId="308" applyNumberFormat="0" applyFont="0" applyBorder="0">
      <alignment horizontal="left" indent="2"/>
    </xf>
    <xf numFmtId="0" fontId="33" fillId="0" borderId="308" applyNumberFormat="0" applyFont="0" applyBorder="0">
      <alignment horizontal="left" indent="2"/>
    </xf>
    <xf numFmtId="0" fontId="33" fillId="0" borderId="308" applyNumberFormat="0" applyFont="0" applyBorder="0" applyAlignment="0">
      <alignment horizontal="center"/>
    </xf>
    <xf numFmtId="0" fontId="33" fillId="0" borderId="308" applyNumberFormat="0" applyFont="0" applyBorder="0" applyAlignment="0">
      <alignment horizontal="center"/>
    </xf>
    <xf numFmtId="0" fontId="33" fillId="0" borderId="308" applyNumberFormat="0" applyFont="0" applyBorder="0" applyAlignment="0">
      <alignment horizontal="center"/>
    </xf>
    <xf numFmtId="0" fontId="33" fillId="0" borderId="308" applyNumberFormat="0" applyFont="0" applyBorder="0" applyAlignment="0">
      <alignment horizontal="center"/>
    </xf>
    <xf numFmtId="0" fontId="33" fillId="0" borderId="308" applyNumberFormat="0" applyFont="0" applyBorder="0" applyAlignment="0">
      <alignment horizontal="center"/>
    </xf>
    <xf numFmtId="0" fontId="33" fillId="0" borderId="308" applyNumberFormat="0" applyFont="0" applyBorder="0" applyAlignment="0">
      <alignment horizontal="center"/>
    </xf>
    <xf numFmtId="0" fontId="62" fillId="21" borderId="310" applyNumberFormat="0" applyAlignment="0" applyProtection="0"/>
    <xf numFmtId="235" fontId="20" fillId="0" borderId="308"/>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311" applyNumberFormat="0" applyAlignment="0" applyProtection="0"/>
    <xf numFmtId="0" fontId="91" fillId="8" borderId="310" applyNumberFormat="0" applyAlignment="0" applyProtection="0"/>
    <xf numFmtId="0" fontId="10" fillId="23" borderId="312" applyNumberFormat="0" applyFont="0" applyAlignment="0" applyProtection="0"/>
    <xf numFmtId="244" fontId="120" fillId="25" borderId="308" applyNumberFormat="0" applyAlignment="0">
      <alignment horizontal="left" vertical="top"/>
    </xf>
    <xf numFmtId="49" fontId="121" fillId="0" borderId="308">
      <alignment vertical="center"/>
    </xf>
    <xf numFmtId="10" fontId="107" fillId="26" borderId="308" applyNumberFormat="0" applyBorder="0" applyAlignment="0" applyProtection="0"/>
    <xf numFmtId="0" fontId="125" fillId="8" borderId="310" applyNumberFormat="0" applyAlignment="0" applyProtection="0"/>
    <xf numFmtId="2" fontId="126" fillId="0" borderId="309" applyBorder="0"/>
    <xf numFmtId="0" fontId="50" fillId="0" borderId="313">
      <alignment horizontal="centerContinuous"/>
    </xf>
    <xf numFmtId="0" fontId="70" fillId="0" borderId="308"/>
    <xf numFmtId="0" fontId="136" fillId="0" borderId="308" applyNumberFormat="0" applyFont="0" applyFill="0" applyBorder="0" applyAlignment="0">
      <alignment horizontal="center"/>
    </xf>
    <xf numFmtId="0" fontId="41" fillId="23" borderId="312" applyNumberFormat="0" applyFont="0" applyAlignment="0" applyProtection="0"/>
    <xf numFmtId="0" fontId="143" fillId="21" borderId="311" applyNumberFormat="0" applyAlignment="0" applyProtection="0"/>
    <xf numFmtId="4" fontId="150" fillId="32" borderId="314" applyNumberFormat="0" applyProtection="0">
      <alignment vertical="center"/>
    </xf>
    <xf numFmtId="4" fontId="151" fillId="32" borderId="314" applyNumberFormat="0" applyProtection="0">
      <alignment vertical="center"/>
    </xf>
    <xf numFmtId="4" fontId="152" fillId="32" borderId="314" applyNumberFormat="0" applyProtection="0">
      <alignment horizontal="left" vertical="center" indent="1"/>
    </xf>
    <xf numFmtId="4" fontId="152" fillId="34" borderId="314" applyNumberFormat="0" applyProtection="0">
      <alignment horizontal="right" vertical="center"/>
    </xf>
    <xf numFmtId="4" fontId="152" fillId="35" borderId="314" applyNumberFormat="0" applyProtection="0">
      <alignment horizontal="right" vertical="center"/>
    </xf>
    <xf numFmtId="4" fontId="152" fillId="36" borderId="314" applyNumberFormat="0" applyProtection="0">
      <alignment horizontal="right" vertical="center"/>
    </xf>
    <xf numFmtId="4" fontId="152" fillId="37" borderId="314" applyNumberFormat="0" applyProtection="0">
      <alignment horizontal="right" vertical="center"/>
    </xf>
    <xf numFmtId="4" fontId="152" fillId="38" borderId="314" applyNumberFormat="0" applyProtection="0">
      <alignment horizontal="right" vertical="center"/>
    </xf>
    <xf numFmtId="4" fontId="152" fillId="39" borderId="314" applyNumberFormat="0" applyProtection="0">
      <alignment horizontal="right" vertical="center"/>
    </xf>
    <xf numFmtId="4" fontId="152" fillId="40" borderId="314" applyNumberFormat="0" applyProtection="0">
      <alignment horizontal="right" vertical="center"/>
    </xf>
    <xf numFmtId="4" fontId="152" fillId="41" borderId="314" applyNumberFormat="0" applyProtection="0">
      <alignment horizontal="right" vertical="center"/>
    </xf>
    <xf numFmtId="4" fontId="152" fillId="42" borderId="314" applyNumberFormat="0" applyProtection="0">
      <alignment horizontal="right" vertical="center"/>
    </xf>
    <xf numFmtId="4" fontId="152" fillId="44" borderId="314" applyNumberFormat="0" applyProtection="0">
      <alignment horizontal="right" vertical="center"/>
    </xf>
    <xf numFmtId="4" fontId="152" fillId="45" borderId="314" applyNumberFormat="0" applyProtection="0">
      <alignment vertical="center"/>
    </xf>
    <xf numFmtId="4" fontId="153" fillId="45" borderId="314" applyNumberFormat="0" applyProtection="0">
      <alignment vertical="center"/>
    </xf>
    <xf numFmtId="4" fontId="150" fillId="44" borderId="315" applyNumberFormat="0" applyProtection="0">
      <alignment horizontal="left" vertical="center" indent="1"/>
    </xf>
    <xf numFmtId="4" fontId="152" fillId="45" borderId="314" applyNumberFormat="0" applyProtection="0">
      <alignment horizontal="right" vertical="center"/>
    </xf>
    <xf numFmtId="4" fontId="153" fillId="45" borderId="314" applyNumberFormat="0" applyProtection="0">
      <alignment horizontal="right" vertical="center"/>
    </xf>
    <xf numFmtId="4" fontId="150" fillId="44" borderId="314" applyNumberFormat="0" applyProtection="0">
      <alignment horizontal="left" vertical="center" indent="1"/>
    </xf>
    <xf numFmtId="4" fontId="154" fillId="25" borderId="315" applyNumberFormat="0" applyProtection="0">
      <alignment horizontal="left" vertical="center" indent="1"/>
    </xf>
    <xf numFmtId="4" fontId="155" fillId="45" borderId="314" applyNumberFormat="0" applyProtection="0">
      <alignment horizontal="right" vertical="center"/>
    </xf>
    <xf numFmtId="261" fontId="70" fillId="0" borderId="309">
      <alignment horizontal="right" vertical="center"/>
    </xf>
    <xf numFmtId="261" fontId="70" fillId="0" borderId="309">
      <alignment horizontal="right" vertical="center"/>
    </xf>
    <xf numFmtId="262" fontId="77" fillId="0" borderId="309">
      <alignment horizontal="right" vertical="center"/>
    </xf>
    <xf numFmtId="263" fontId="70" fillId="0" borderId="309">
      <alignment horizontal="right" vertical="center"/>
    </xf>
    <xf numFmtId="262" fontId="77" fillId="0" borderId="309">
      <alignment horizontal="right" vertical="center"/>
    </xf>
    <xf numFmtId="261" fontId="70" fillId="0" borderId="309">
      <alignment horizontal="right" vertical="center"/>
    </xf>
    <xf numFmtId="261" fontId="70" fillId="0" borderId="309">
      <alignment horizontal="right" vertical="center"/>
    </xf>
    <xf numFmtId="264" fontId="77" fillId="0" borderId="309">
      <alignment horizontal="right" vertical="center"/>
    </xf>
    <xf numFmtId="265" fontId="3" fillId="0" borderId="309">
      <alignment horizontal="right" vertical="center"/>
    </xf>
    <xf numFmtId="216" fontId="70" fillId="0" borderId="309">
      <alignment horizontal="right" vertical="center"/>
    </xf>
    <xf numFmtId="261" fontId="70" fillId="0" borderId="309">
      <alignment horizontal="right" vertical="center"/>
    </xf>
    <xf numFmtId="266" fontId="20" fillId="0" borderId="309">
      <alignment horizontal="right" vertical="center"/>
    </xf>
    <xf numFmtId="262" fontId="77" fillId="0" borderId="309">
      <alignment horizontal="right" vertical="center"/>
    </xf>
    <xf numFmtId="266" fontId="20" fillId="0" borderId="309">
      <alignment horizontal="right" vertical="center"/>
    </xf>
    <xf numFmtId="265" fontId="3" fillId="0" borderId="309">
      <alignment horizontal="right" vertical="center"/>
    </xf>
    <xf numFmtId="261" fontId="70" fillId="0" borderId="309">
      <alignment horizontal="right" vertical="center"/>
    </xf>
    <xf numFmtId="267" fontId="3" fillId="0" borderId="309">
      <alignment horizontal="right" vertical="center"/>
    </xf>
    <xf numFmtId="267" fontId="3" fillId="0" borderId="309">
      <alignment horizontal="right" vertical="center"/>
    </xf>
    <xf numFmtId="266" fontId="20" fillId="0" borderId="309">
      <alignment horizontal="right" vertical="center"/>
    </xf>
    <xf numFmtId="264" fontId="77" fillId="0" borderId="309">
      <alignment horizontal="right" vertical="center"/>
    </xf>
    <xf numFmtId="264" fontId="77" fillId="0" borderId="309">
      <alignment horizontal="right" vertical="center"/>
    </xf>
    <xf numFmtId="268" fontId="3" fillId="0" borderId="309">
      <alignment horizontal="right" vertical="center"/>
    </xf>
    <xf numFmtId="262" fontId="77" fillId="0" borderId="309">
      <alignment horizontal="right" vertical="center"/>
    </xf>
    <xf numFmtId="261" fontId="70" fillId="0" borderId="309">
      <alignment horizontal="right"/>
    </xf>
    <xf numFmtId="269" fontId="4" fillId="0" borderId="309">
      <alignment horizontal="right" vertical="center"/>
    </xf>
    <xf numFmtId="270" fontId="77" fillId="0" borderId="309">
      <alignment horizontal="right" vertical="center"/>
    </xf>
    <xf numFmtId="270" fontId="77" fillId="0" borderId="309">
      <alignment horizontal="right" vertical="center"/>
    </xf>
    <xf numFmtId="262" fontId="77" fillId="0" borderId="309">
      <alignment horizontal="right" vertical="center"/>
    </xf>
    <xf numFmtId="261" fontId="70" fillId="0" borderId="309">
      <alignment horizontal="right" vertical="center"/>
    </xf>
    <xf numFmtId="261" fontId="70" fillId="0" borderId="309">
      <alignment horizontal="right" vertical="center"/>
    </xf>
    <xf numFmtId="263" fontId="70" fillId="0" borderId="309">
      <alignment horizontal="right" vertical="center"/>
    </xf>
    <xf numFmtId="272" fontId="70" fillId="0" borderId="309">
      <alignment horizontal="right" vertical="center"/>
    </xf>
    <xf numFmtId="265" fontId="3" fillId="0" borderId="309">
      <alignment horizontal="right" vertical="center"/>
    </xf>
    <xf numFmtId="262" fontId="77" fillId="0" borderId="309">
      <alignment horizontal="right" vertical="center"/>
    </xf>
    <xf numFmtId="272" fontId="70" fillId="0" borderId="309">
      <alignment horizontal="right" vertical="center"/>
    </xf>
    <xf numFmtId="265" fontId="3" fillId="0" borderId="309">
      <alignment horizontal="right" vertical="center"/>
    </xf>
    <xf numFmtId="262" fontId="77" fillId="0" borderId="309">
      <alignment horizontal="right" vertical="center"/>
    </xf>
    <xf numFmtId="262" fontId="77" fillId="0" borderId="309">
      <alignment horizontal="right" vertical="center"/>
    </xf>
    <xf numFmtId="264" fontId="77" fillId="0" borderId="309">
      <alignment horizontal="right" vertical="center"/>
    </xf>
    <xf numFmtId="261" fontId="70" fillId="0" borderId="309">
      <alignment horizontal="right" vertical="center"/>
    </xf>
    <xf numFmtId="262" fontId="77" fillId="0" borderId="309">
      <alignment horizontal="right" vertical="center"/>
    </xf>
    <xf numFmtId="264" fontId="77" fillId="0" borderId="309">
      <alignment horizontal="right" vertical="center"/>
    </xf>
    <xf numFmtId="264" fontId="77" fillId="0" borderId="309">
      <alignment horizontal="right" vertical="center"/>
    </xf>
    <xf numFmtId="265" fontId="3" fillId="0" borderId="309">
      <alignment horizontal="right" vertical="center"/>
    </xf>
    <xf numFmtId="265" fontId="3" fillId="0" borderId="309">
      <alignment horizontal="right" vertical="center"/>
    </xf>
    <xf numFmtId="265" fontId="3" fillId="0" borderId="309">
      <alignment horizontal="right" vertical="center"/>
    </xf>
    <xf numFmtId="262" fontId="77" fillId="0" borderId="309">
      <alignment horizontal="right" vertical="center"/>
    </xf>
    <xf numFmtId="262" fontId="77" fillId="0" borderId="309">
      <alignment horizontal="right" vertical="center"/>
    </xf>
    <xf numFmtId="262" fontId="77" fillId="0" borderId="309">
      <alignment horizontal="right" vertical="center"/>
    </xf>
    <xf numFmtId="261" fontId="70" fillId="0" borderId="309">
      <alignment horizontal="right" vertical="center"/>
    </xf>
    <xf numFmtId="273" fontId="3" fillId="0" borderId="309">
      <alignment horizontal="right" vertical="center"/>
    </xf>
    <xf numFmtId="273" fontId="3" fillId="0" borderId="309">
      <alignment horizontal="right" vertical="center"/>
    </xf>
    <xf numFmtId="262" fontId="77" fillId="0" borderId="309">
      <alignment horizontal="right" vertical="center"/>
    </xf>
    <xf numFmtId="265" fontId="3" fillId="0" borderId="309">
      <alignment horizontal="right" vertical="center"/>
    </xf>
    <xf numFmtId="264" fontId="77" fillId="0" borderId="309">
      <alignment horizontal="right" vertical="center"/>
    </xf>
    <xf numFmtId="261" fontId="70" fillId="0" borderId="309">
      <alignment horizontal="right" vertical="center"/>
    </xf>
    <xf numFmtId="265" fontId="3" fillId="0" borderId="309">
      <alignment horizontal="right" vertical="center"/>
    </xf>
    <xf numFmtId="264" fontId="77" fillId="0" borderId="309">
      <alignment horizontal="right" vertical="center"/>
    </xf>
    <xf numFmtId="265" fontId="3" fillId="0" borderId="309">
      <alignment horizontal="right" vertical="center"/>
    </xf>
    <xf numFmtId="264" fontId="77" fillId="0" borderId="309">
      <alignment horizontal="right" vertical="center"/>
    </xf>
    <xf numFmtId="274" fontId="77" fillId="0" borderId="309">
      <alignment horizontal="right" vertical="center"/>
    </xf>
    <xf numFmtId="274" fontId="77" fillId="0" borderId="309">
      <alignment horizontal="right" vertical="center"/>
    </xf>
    <xf numFmtId="262" fontId="77" fillId="0" borderId="309">
      <alignment horizontal="right" vertical="center"/>
    </xf>
    <xf numFmtId="261" fontId="70" fillId="0" borderId="309">
      <alignment horizontal="right" vertical="center"/>
    </xf>
    <xf numFmtId="265" fontId="3" fillId="0" borderId="309">
      <alignment horizontal="right" vertical="center"/>
    </xf>
    <xf numFmtId="261" fontId="70" fillId="0" borderId="309">
      <alignment horizontal="right" vertical="center"/>
    </xf>
    <xf numFmtId="261" fontId="70" fillId="0" borderId="309">
      <alignment horizontal="right" vertical="center"/>
    </xf>
    <xf numFmtId="275" fontId="3" fillId="0" borderId="309">
      <alignment horizontal="right" vertical="center"/>
    </xf>
    <xf numFmtId="275" fontId="3" fillId="0" borderId="309">
      <alignment horizontal="right" vertical="center"/>
    </xf>
    <xf numFmtId="261" fontId="70" fillId="0" borderId="309">
      <alignment horizontal="right" vertical="center"/>
    </xf>
    <xf numFmtId="261" fontId="70" fillId="0" borderId="309">
      <alignment horizontal="right" vertical="center"/>
    </xf>
    <xf numFmtId="261" fontId="70" fillId="0" borderId="309">
      <alignment horizontal="right" vertical="center"/>
    </xf>
    <xf numFmtId="261" fontId="70" fillId="0" borderId="309">
      <alignment horizontal="right" vertical="center"/>
    </xf>
    <xf numFmtId="264" fontId="77" fillId="0" borderId="309">
      <alignment horizontal="right" vertical="center"/>
    </xf>
    <xf numFmtId="261" fontId="70" fillId="0" borderId="309">
      <alignment horizontal="right" vertical="center"/>
    </xf>
    <xf numFmtId="262" fontId="77" fillId="0" borderId="309">
      <alignment horizontal="right" vertical="center"/>
    </xf>
    <xf numFmtId="261" fontId="70" fillId="0" borderId="309">
      <alignment horizontal="right" vertical="center"/>
    </xf>
    <xf numFmtId="274" fontId="77" fillId="0" borderId="309">
      <alignment horizontal="right" vertical="center"/>
    </xf>
    <xf numFmtId="261" fontId="70" fillId="0" borderId="309">
      <alignment horizontal="right" vertical="center"/>
    </xf>
    <xf numFmtId="261" fontId="70" fillId="0" borderId="309">
      <alignment horizontal="right" vertical="center"/>
    </xf>
    <xf numFmtId="261" fontId="70" fillId="0" borderId="309">
      <alignment horizontal="right" vertical="center"/>
    </xf>
    <xf numFmtId="261" fontId="70" fillId="0" borderId="309">
      <alignment horizontal="right" vertical="center"/>
    </xf>
    <xf numFmtId="274" fontId="77" fillId="0" borderId="309">
      <alignment horizontal="right" vertical="center"/>
    </xf>
    <xf numFmtId="262" fontId="77" fillId="0" borderId="309">
      <alignment horizontal="right" vertical="center"/>
    </xf>
    <xf numFmtId="265" fontId="3" fillId="0" borderId="309">
      <alignment horizontal="right" vertical="center"/>
    </xf>
    <xf numFmtId="274" fontId="77" fillId="0" borderId="309">
      <alignment horizontal="right" vertical="center"/>
    </xf>
    <xf numFmtId="262" fontId="77" fillId="0" borderId="309">
      <alignment horizontal="right" vertical="center"/>
    </xf>
    <xf numFmtId="262" fontId="77" fillId="0" borderId="309">
      <alignment horizontal="right" vertical="center"/>
    </xf>
    <xf numFmtId="263" fontId="70" fillId="0" borderId="309">
      <alignment horizontal="right" vertical="center"/>
    </xf>
    <xf numFmtId="261" fontId="70" fillId="0" borderId="309">
      <alignment horizontal="right" vertical="center"/>
    </xf>
    <xf numFmtId="261" fontId="70" fillId="0" borderId="309">
      <alignment horizontal="right"/>
    </xf>
    <xf numFmtId="265" fontId="3" fillId="0" borderId="309">
      <alignment horizontal="right" vertical="center"/>
    </xf>
    <xf numFmtId="273" fontId="3" fillId="0" borderId="309">
      <alignment horizontal="right" vertical="center"/>
    </xf>
    <xf numFmtId="261" fontId="70" fillId="0" borderId="309">
      <alignment horizontal="right" vertical="center"/>
    </xf>
    <xf numFmtId="276" fontId="17" fillId="0" borderId="309">
      <alignment horizontal="right" vertical="center"/>
    </xf>
    <xf numFmtId="266" fontId="20" fillId="0" borderId="309">
      <alignment horizontal="right" vertical="center"/>
    </xf>
    <xf numFmtId="261" fontId="70" fillId="0" borderId="309">
      <alignment horizontal="right" vertical="center"/>
    </xf>
    <xf numFmtId="276" fontId="17" fillId="0" borderId="309">
      <alignment horizontal="right" vertical="center"/>
    </xf>
    <xf numFmtId="274" fontId="77" fillId="0" borderId="309">
      <alignment horizontal="right" vertical="center"/>
    </xf>
    <xf numFmtId="274" fontId="77" fillId="0" borderId="309">
      <alignment horizontal="right" vertical="center"/>
    </xf>
    <xf numFmtId="261" fontId="70" fillId="0" borderId="309">
      <alignment horizontal="right" vertical="center"/>
    </xf>
    <xf numFmtId="261" fontId="70" fillId="0" borderId="309">
      <alignment horizontal="right"/>
    </xf>
    <xf numFmtId="266" fontId="20" fillId="0" borderId="309">
      <alignment horizontal="right" vertical="center"/>
    </xf>
    <xf numFmtId="261" fontId="70" fillId="0" borderId="309">
      <alignment horizontal="right" vertical="center"/>
    </xf>
    <xf numFmtId="261" fontId="70" fillId="0" borderId="309">
      <alignment horizontal="right" vertical="center"/>
    </xf>
    <xf numFmtId="261" fontId="70" fillId="0" borderId="309">
      <alignment horizontal="right" vertical="center"/>
    </xf>
    <xf numFmtId="261" fontId="70" fillId="0" borderId="309">
      <alignment horizontal="right" vertical="center"/>
    </xf>
    <xf numFmtId="262" fontId="77" fillId="0" borderId="309">
      <alignment horizontal="right" vertical="center"/>
    </xf>
    <xf numFmtId="261" fontId="70" fillId="0" borderId="309">
      <alignment horizontal="right" vertical="center"/>
    </xf>
    <xf numFmtId="261" fontId="70" fillId="0" borderId="309">
      <alignment horizontal="right" vertical="center"/>
    </xf>
    <xf numFmtId="266" fontId="20" fillId="0" borderId="309">
      <alignment horizontal="right" vertical="center"/>
    </xf>
    <xf numFmtId="265" fontId="3" fillId="0" borderId="309">
      <alignment horizontal="right" vertical="center"/>
    </xf>
    <xf numFmtId="261" fontId="70" fillId="0" borderId="309">
      <alignment horizontal="right" vertical="center"/>
    </xf>
    <xf numFmtId="262" fontId="77" fillId="0" borderId="309">
      <alignment horizontal="right" vertical="center"/>
    </xf>
    <xf numFmtId="266" fontId="20" fillId="0" borderId="309">
      <alignment horizontal="right" vertical="center"/>
    </xf>
    <xf numFmtId="266" fontId="20" fillId="0" borderId="309">
      <alignment horizontal="right" vertical="center"/>
    </xf>
    <xf numFmtId="262" fontId="77" fillId="0" borderId="309">
      <alignment horizontal="right" vertical="center"/>
    </xf>
    <xf numFmtId="261" fontId="70" fillId="0" borderId="309">
      <alignment horizontal="right" vertical="center"/>
    </xf>
    <xf numFmtId="265" fontId="3" fillId="0" borderId="309">
      <alignment horizontal="right" vertical="center"/>
    </xf>
    <xf numFmtId="276" fontId="17" fillId="0" borderId="309">
      <alignment horizontal="right" vertical="center"/>
    </xf>
    <xf numFmtId="276" fontId="17" fillId="0" borderId="309">
      <alignment horizontal="right" vertical="center"/>
    </xf>
    <xf numFmtId="265" fontId="3" fillId="0" borderId="309">
      <alignment horizontal="right" vertical="center"/>
    </xf>
    <xf numFmtId="277" fontId="3" fillId="0" borderId="309">
      <alignment horizontal="right" vertical="center"/>
    </xf>
    <xf numFmtId="261" fontId="70" fillId="0" borderId="309">
      <alignment horizontal="right" vertical="center"/>
    </xf>
    <xf numFmtId="0" fontId="171" fillId="21" borderId="310" applyNumberFormat="0" applyAlignment="0" applyProtection="0"/>
    <xf numFmtId="0" fontId="177" fillId="0" borderId="316" applyNumberFormat="0" applyFill="0" applyAlignment="0" applyProtection="0"/>
    <xf numFmtId="0" fontId="178" fillId="0" borderId="316" applyNumberFormat="0" applyFill="0" applyAlignment="0" applyProtection="0"/>
    <xf numFmtId="189" fontId="70" fillId="0" borderId="309">
      <alignment horizontal="center"/>
    </xf>
    <xf numFmtId="216" fontId="70" fillId="0" borderId="308"/>
    <xf numFmtId="0" fontId="166" fillId="47" borderId="308">
      <alignment horizontal="left" vertical="center"/>
    </xf>
    <xf numFmtId="3" fontId="5" fillId="0" borderId="337"/>
    <xf numFmtId="244" fontId="191" fillId="46" borderId="346">
      <alignment vertical="top"/>
    </xf>
    <xf numFmtId="3" fontId="5" fillId="0" borderId="317"/>
    <xf numFmtId="1" fontId="29" fillId="0" borderId="317" applyBorder="0" applyAlignment="0">
      <alignment horizontal="center"/>
    </xf>
    <xf numFmtId="3" fontId="5" fillId="0" borderId="317"/>
    <xf numFmtId="3" fontId="5" fillId="0" borderId="317"/>
    <xf numFmtId="0" fontId="33" fillId="0" borderId="317" applyNumberFormat="0" applyFont="0" applyBorder="0">
      <alignment horizontal="left" indent="2"/>
    </xf>
    <xf numFmtId="0" fontId="33" fillId="0" borderId="317" applyNumberFormat="0" applyFont="0" applyBorder="0">
      <alignment horizontal="left" indent="2"/>
    </xf>
    <xf numFmtId="0" fontId="33" fillId="0" borderId="317" applyNumberFormat="0" applyFont="0" applyBorder="0">
      <alignment horizontal="left" indent="2"/>
    </xf>
    <xf numFmtId="0" fontId="33" fillId="0" borderId="317" applyNumberFormat="0" applyFont="0" applyBorder="0">
      <alignment horizontal="left" indent="2"/>
    </xf>
    <xf numFmtId="0" fontId="33" fillId="0" borderId="317" applyNumberFormat="0" applyFont="0" applyBorder="0">
      <alignment horizontal="left" indent="2"/>
    </xf>
    <xf numFmtId="0" fontId="33" fillId="0" borderId="317" applyNumberFormat="0" applyFont="0" applyBorder="0">
      <alignment horizontal="left" indent="2"/>
    </xf>
    <xf numFmtId="0" fontId="33" fillId="0" borderId="317" applyNumberFormat="0" applyFont="0" applyBorder="0" applyAlignment="0">
      <alignment horizontal="center"/>
    </xf>
    <xf numFmtId="0" fontId="33" fillId="0" borderId="317" applyNumberFormat="0" applyFont="0" applyBorder="0" applyAlignment="0">
      <alignment horizontal="center"/>
    </xf>
    <xf numFmtId="0" fontId="33" fillId="0" borderId="317" applyNumberFormat="0" applyFont="0" applyBorder="0" applyAlignment="0">
      <alignment horizontal="center"/>
    </xf>
    <xf numFmtId="0" fontId="33" fillId="0" borderId="317" applyNumberFormat="0" applyFont="0" applyBorder="0" applyAlignment="0">
      <alignment horizontal="center"/>
    </xf>
    <xf numFmtId="0" fontId="33" fillId="0" borderId="317" applyNumberFormat="0" applyFont="0" applyBorder="0" applyAlignment="0">
      <alignment horizontal="center"/>
    </xf>
    <xf numFmtId="0" fontId="33" fillId="0" borderId="317" applyNumberFormat="0" applyFont="0" applyBorder="0" applyAlignment="0">
      <alignment horizontal="center"/>
    </xf>
    <xf numFmtId="0" fontId="62" fillId="21" borderId="319" applyNumberFormat="0" applyAlignment="0" applyProtection="0"/>
    <xf numFmtId="235" fontId="20" fillId="0" borderId="317"/>
    <xf numFmtId="0" fontId="10" fillId="23" borderId="330" applyNumberFormat="0" applyFont="0" applyAlignment="0" applyProtection="0"/>
    <xf numFmtId="0" fontId="90" fillId="21" borderId="320" applyNumberFormat="0" applyAlignment="0" applyProtection="0"/>
    <xf numFmtId="0" fontId="91" fillId="8" borderId="319" applyNumberFormat="0" applyAlignment="0" applyProtection="0"/>
    <xf numFmtId="0" fontId="10" fillId="23" borderId="321" applyNumberFormat="0" applyFont="0" applyAlignment="0" applyProtection="0"/>
    <xf numFmtId="244" fontId="120" fillId="25" borderId="317" applyNumberFormat="0" applyAlignment="0">
      <alignment horizontal="left" vertical="top"/>
    </xf>
    <xf numFmtId="49" fontId="121" fillId="0" borderId="317">
      <alignment vertical="center"/>
    </xf>
    <xf numFmtId="10" fontId="107" fillId="26" borderId="317" applyNumberFormat="0" applyBorder="0" applyAlignment="0" applyProtection="0"/>
    <xf numFmtId="0" fontId="125" fillId="8" borderId="319" applyNumberFormat="0" applyAlignment="0" applyProtection="0"/>
    <xf numFmtId="2" fontId="126" fillId="0" borderId="318" applyBorder="0"/>
    <xf numFmtId="0" fontId="50" fillId="0" borderId="322">
      <alignment horizontal="centerContinuous"/>
    </xf>
    <xf numFmtId="0" fontId="70" fillId="0" borderId="317"/>
    <xf numFmtId="0" fontId="136" fillId="0" borderId="317" applyNumberFormat="0" applyFont="0" applyFill="0" applyBorder="0" applyAlignment="0">
      <alignment horizontal="center"/>
    </xf>
    <xf numFmtId="0" fontId="41" fillId="23" borderId="321" applyNumberFormat="0" applyFont="0" applyAlignment="0" applyProtection="0"/>
    <xf numFmtId="0" fontId="143" fillId="21" borderId="320" applyNumberFormat="0" applyAlignment="0" applyProtection="0"/>
    <xf numFmtId="4" fontId="150" fillId="32" borderId="323" applyNumberFormat="0" applyProtection="0">
      <alignment vertical="center"/>
    </xf>
    <xf numFmtId="4" fontId="151" fillId="32" borderId="323" applyNumberFormat="0" applyProtection="0">
      <alignment vertical="center"/>
    </xf>
    <xf numFmtId="4" fontId="152" fillId="32" borderId="323" applyNumberFormat="0" applyProtection="0">
      <alignment horizontal="left" vertical="center" indent="1"/>
    </xf>
    <xf numFmtId="4" fontId="152" fillId="34" borderId="323" applyNumberFormat="0" applyProtection="0">
      <alignment horizontal="right" vertical="center"/>
    </xf>
    <xf numFmtId="4" fontId="152" fillId="35" borderId="323" applyNumberFormat="0" applyProtection="0">
      <alignment horizontal="right" vertical="center"/>
    </xf>
    <xf numFmtId="4" fontId="152" fillId="36" borderId="323" applyNumberFormat="0" applyProtection="0">
      <alignment horizontal="right" vertical="center"/>
    </xf>
    <xf numFmtId="4" fontId="152" fillId="37" borderId="323" applyNumberFormat="0" applyProtection="0">
      <alignment horizontal="right" vertical="center"/>
    </xf>
    <xf numFmtId="4" fontId="152" fillId="38" borderId="323" applyNumberFormat="0" applyProtection="0">
      <alignment horizontal="right" vertical="center"/>
    </xf>
    <xf numFmtId="4" fontId="152" fillId="39" borderId="323" applyNumberFormat="0" applyProtection="0">
      <alignment horizontal="right" vertical="center"/>
    </xf>
    <xf numFmtId="4" fontId="152" fillId="40" borderId="323" applyNumberFormat="0" applyProtection="0">
      <alignment horizontal="right" vertical="center"/>
    </xf>
    <xf numFmtId="4" fontId="152" fillId="41" borderId="323" applyNumberFormat="0" applyProtection="0">
      <alignment horizontal="right" vertical="center"/>
    </xf>
    <xf numFmtId="4" fontId="152" fillId="42" borderId="323" applyNumberFormat="0" applyProtection="0">
      <alignment horizontal="right" vertical="center"/>
    </xf>
    <xf numFmtId="4" fontId="152" fillId="44" borderId="323" applyNumberFormat="0" applyProtection="0">
      <alignment horizontal="right" vertical="center"/>
    </xf>
    <xf numFmtId="4" fontId="152" fillId="45" borderId="323" applyNumberFormat="0" applyProtection="0">
      <alignment vertical="center"/>
    </xf>
    <xf numFmtId="4" fontId="153" fillId="45" borderId="323" applyNumberFormat="0" applyProtection="0">
      <alignment vertical="center"/>
    </xf>
    <xf numFmtId="4" fontId="150" fillId="44" borderId="324" applyNumberFormat="0" applyProtection="0">
      <alignment horizontal="left" vertical="center" indent="1"/>
    </xf>
    <xf numFmtId="4" fontId="152" fillId="45" borderId="323" applyNumberFormat="0" applyProtection="0">
      <alignment horizontal="right" vertical="center"/>
    </xf>
    <xf numFmtId="4" fontId="153" fillId="45" borderId="323" applyNumberFormat="0" applyProtection="0">
      <alignment horizontal="right" vertical="center"/>
    </xf>
    <xf numFmtId="4" fontId="150" fillId="44" borderId="323" applyNumberFormat="0" applyProtection="0">
      <alignment horizontal="left" vertical="center" indent="1"/>
    </xf>
    <xf numFmtId="4" fontId="154" fillId="25" borderId="324" applyNumberFormat="0" applyProtection="0">
      <alignment horizontal="left" vertical="center" indent="1"/>
    </xf>
    <xf numFmtId="4" fontId="155" fillId="45" borderId="323" applyNumberFormat="0" applyProtection="0">
      <alignment horizontal="right" vertical="center"/>
    </xf>
    <xf numFmtId="261" fontId="70" fillId="0" borderId="318">
      <alignment horizontal="right" vertical="center"/>
    </xf>
    <xf numFmtId="261" fontId="70" fillId="0" borderId="318">
      <alignment horizontal="right" vertical="center"/>
    </xf>
    <xf numFmtId="262" fontId="77" fillId="0" borderId="318">
      <alignment horizontal="right" vertical="center"/>
    </xf>
    <xf numFmtId="263" fontId="70" fillId="0" borderId="318">
      <alignment horizontal="right" vertical="center"/>
    </xf>
    <xf numFmtId="262" fontId="77" fillId="0" borderId="318">
      <alignment horizontal="right" vertical="center"/>
    </xf>
    <xf numFmtId="261" fontId="70" fillId="0" borderId="318">
      <alignment horizontal="right" vertical="center"/>
    </xf>
    <xf numFmtId="261" fontId="70" fillId="0" borderId="318">
      <alignment horizontal="right" vertical="center"/>
    </xf>
    <xf numFmtId="264" fontId="77" fillId="0" borderId="318">
      <alignment horizontal="right" vertical="center"/>
    </xf>
    <xf numFmtId="265" fontId="3" fillId="0" borderId="318">
      <alignment horizontal="right" vertical="center"/>
    </xf>
    <xf numFmtId="216" fontId="70" fillId="0" borderId="318">
      <alignment horizontal="right" vertical="center"/>
    </xf>
    <xf numFmtId="261" fontId="70" fillId="0" borderId="318">
      <alignment horizontal="right" vertical="center"/>
    </xf>
    <xf numFmtId="266" fontId="20" fillId="0" borderId="318">
      <alignment horizontal="right" vertical="center"/>
    </xf>
    <xf numFmtId="262" fontId="77" fillId="0" borderId="318">
      <alignment horizontal="right" vertical="center"/>
    </xf>
    <xf numFmtId="266" fontId="20" fillId="0" borderId="318">
      <alignment horizontal="right" vertical="center"/>
    </xf>
    <xf numFmtId="265" fontId="3" fillId="0" borderId="318">
      <alignment horizontal="right" vertical="center"/>
    </xf>
    <xf numFmtId="261" fontId="70" fillId="0" borderId="318">
      <alignment horizontal="right" vertical="center"/>
    </xf>
    <xf numFmtId="267" fontId="3" fillId="0" borderId="318">
      <alignment horizontal="right" vertical="center"/>
    </xf>
    <xf numFmtId="267" fontId="3" fillId="0" borderId="318">
      <alignment horizontal="right" vertical="center"/>
    </xf>
    <xf numFmtId="266" fontId="20" fillId="0" borderId="318">
      <alignment horizontal="right" vertical="center"/>
    </xf>
    <xf numFmtId="264" fontId="77" fillId="0" borderId="318">
      <alignment horizontal="right" vertical="center"/>
    </xf>
    <xf numFmtId="264" fontId="77" fillId="0" borderId="318">
      <alignment horizontal="right" vertical="center"/>
    </xf>
    <xf numFmtId="268" fontId="3" fillId="0" borderId="318">
      <alignment horizontal="right" vertical="center"/>
    </xf>
    <xf numFmtId="262" fontId="77" fillId="0" borderId="318">
      <alignment horizontal="right" vertical="center"/>
    </xf>
    <xf numFmtId="261" fontId="70" fillId="0" borderId="318">
      <alignment horizontal="right"/>
    </xf>
    <xf numFmtId="269" fontId="4" fillId="0" borderId="318">
      <alignment horizontal="right" vertical="center"/>
    </xf>
    <xf numFmtId="270" fontId="77" fillId="0" borderId="318">
      <alignment horizontal="right" vertical="center"/>
    </xf>
    <xf numFmtId="270" fontId="77" fillId="0" borderId="318">
      <alignment horizontal="right" vertical="center"/>
    </xf>
    <xf numFmtId="262" fontId="77" fillId="0" borderId="318">
      <alignment horizontal="right" vertical="center"/>
    </xf>
    <xf numFmtId="261" fontId="70" fillId="0" borderId="318">
      <alignment horizontal="right" vertical="center"/>
    </xf>
    <xf numFmtId="261" fontId="70" fillId="0" borderId="318">
      <alignment horizontal="right" vertical="center"/>
    </xf>
    <xf numFmtId="263" fontId="70" fillId="0" borderId="318">
      <alignment horizontal="right" vertical="center"/>
    </xf>
    <xf numFmtId="272" fontId="70" fillId="0" borderId="318">
      <alignment horizontal="right" vertical="center"/>
    </xf>
    <xf numFmtId="265" fontId="3" fillId="0" borderId="318">
      <alignment horizontal="right" vertical="center"/>
    </xf>
    <xf numFmtId="262" fontId="77" fillId="0" borderId="318">
      <alignment horizontal="right" vertical="center"/>
    </xf>
    <xf numFmtId="272" fontId="70" fillId="0" borderId="318">
      <alignment horizontal="right" vertical="center"/>
    </xf>
    <xf numFmtId="265" fontId="3" fillId="0" borderId="318">
      <alignment horizontal="right" vertical="center"/>
    </xf>
    <xf numFmtId="262" fontId="77" fillId="0" borderId="318">
      <alignment horizontal="right" vertical="center"/>
    </xf>
    <xf numFmtId="262" fontId="77" fillId="0" borderId="318">
      <alignment horizontal="right" vertical="center"/>
    </xf>
    <xf numFmtId="264" fontId="77" fillId="0" borderId="318">
      <alignment horizontal="right" vertical="center"/>
    </xf>
    <xf numFmtId="261" fontId="70" fillId="0" borderId="318">
      <alignment horizontal="right" vertical="center"/>
    </xf>
    <xf numFmtId="262" fontId="77" fillId="0" borderId="318">
      <alignment horizontal="right" vertical="center"/>
    </xf>
    <xf numFmtId="264" fontId="77" fillId="0" borderId="318">
      <alignment horizontal="right" vertical="center"/>
    </xf>
    <xf numFmtId="264" fontId="77" fillId="0" borderId="318">
      <alignment horizontal="right" vertical="center"/>
    </xf>
    <xf numFmtId="265" fontId="3" fillId="0" borderId="318">
      <alignment horizontal="right" vertical="center"/>
    </xf>
    <xf numFmtId="265" fontId="3" fillId="0" borderId="318">
      <alignment horizontal="right" vertical="center"/>
    </xf>
    <xf numFmtId="265" fontId="3" fillId="0" borderId="318">
      <alignment horizontal="right" vertical="center"/>
    </xf>
    <xf numFmtId="262" fontId="77" fillId="0" borderId="318">
      <alignment horizontal="right" vertical="center"/>
    </xf>
    <xf numFmtId="262" fontId="77" fillId="0" borderId="318">
      <alignment horizontal="right" vertical="center"/>
    </xf>
    <xf numFmtId="262" fontId="77" fillId="0" borderId="318">
      <alignment horizontal="right" vertical="center"/>
    </xf>
    <xf numFmtId="261" fontId="70" fillId="0" borderId="318">
      <alignment horizontal="right" vertical="center"/>
    </xf>
    <xf numFmtId="273" fontId="3" fillId="0" borderId="318">
      <alignment horizontal="right" vertical="center"/>
    </xf>
    <xf numFmtId="273" fontId="3" fillId="0" borderId="318">
      <alignment horizontal="right" vertical="center"/>
    </xf>
    <xf numFmtId="262" fontId="77" fillId="0" borderId="318">
      <alignment horizontal="right" vertical="center"/>
    </xf>
    <xf numFmtId="265" fontId="3" fillId="0" borderId="318">
      <alignment horizontal="right" vertical="center"/>
    </xf>
    <xf numFmtId="264" fontId="77" fillId="0" borderId="318">
      <alignment horizontal="right" vertical="center"/>
    </xf>
    <xf numFmtId="261" fontId="70" fillId="0" borderId="318">
      <alignment horizontal="right" vertical="center"/>
    </xf>
    <xf numFmtId="265" fontId="3" fillId="0" borderId="318">
      <alignment horizontal="right" vertical="center"/>
    </xf>
    <xf numFmtId="264" fontId="77" fillId="0" borderId="318">
      <alignment horizontal="right" vertical="center"/>
    </xf>
    <xf numFmtId="265" fontId="3" fillId="0" borderId="318">
      <alignment horizontal="right" vertical="center"/>
    </xf>
    <xf numFmtId="264" fontId="77" fillId="0" borderId="318">
      <alignment horizontal="right" vertical="center"/>
    </xf>
    <xf numFmtId="274" fontId="77" fillId="0" borderId="318">
      <alignment horizontal="right" vertical="center"/>
    </xf>
    <xf numFmtId="274" fontId="77" fillId="0" borderId="318">
      <alignment horizontal="right" vertical="center"/>
    </xf>
    <xf numFmtId="262" fontId="77" fillId="0" borderId="318">
      <alignment horizontal="right" vertical="center"/>
    </xf>
    <xf numFmtId="261" fontId="70" fillId="0" borderId="318">
      <alignment horizontal="right" vertical="center"/>
    </xf>
    <xf numFmtId="265" fontId="3" fillId="0" borderId="318">
      <alignment horizontal="right" vertical="center"/>
    </xf>
    <xf numFmtId="261" fontId="70" fillId="0" borderId="318">
      <alignment horizontal="right" vertical="center"/>
    </xf>
    <xf numFmtId="261" fontId="70" fillId="0" borderId="318">
      <alignment horizontal="right" vertical="center"/>
    </xf>
    <xf numFmtId="275" fontId="3" fillId="0" borderId="318">
      <alignment horizontal="right" vertical="center"/>
    </xf>
    <xf numFmtId="275" fontId="3" fillId="0" borderId="318">
      <alignment horizontal="right" vertical="center"/>
    </xf>
    <xf numFmtId="261" fontId="70" fillId="0" borderId="318">
      <alignment horizontal="right" vertical="center"/>
    </xf>
    <xf numFmtId="261" fontId="70" fillId="0" borderId="318">
      <alignment horizontal="right" vertical="center"/>
    </xf>
    <xf numFmtId="261" fontId="70" fillId="0" borderId="318">
      <alignment horizontal="right" vertical="center"/>
    </xf>
    <xf numFmtId="261" fontId="70" fillId="0" borderId="318">
      <alignment horizontal="right" vertical="center"/>
    </xf>
    <xf numFmtId="264" fontId="77" fillId="0" borderId="318">
      <alignment horizontal="right" vertical="center"/>
    </xf>
    <xf numFmtId="261" fontId="70" fillId="0" borderId="318">
      <alignment horizontal="right" vertical="center"/>
    </xf>
    <xf numFmtId="262" fontId="77" fillId="0" borderId="318">
      <alignment horizontal="right" vertical="center"/>
    </xf>
    <xf numFmtId="261" fontId="70" fillId="0" borderId="318">
      <alignment horizontal="right" vertical="center"/>
    </xf>
    <xf numFmtId="274" fontId="77" fillId="0" borderId="318">
      <alignment horizontal="right" vertical="center"/>
    </xf>
    <xf numFmtId="261" fontId="70" fillId="0" borderId="318">
      <alignment horizontal="right" vertical="center"/>
    </xf>
    <xf numFmtId="261" fontId="70" fillId="0" borderId="318">
      <alignment horizontal="right" vertical="center"/>
    </xf>
    <xf numFmtId="261" fontId="70" fillId="0" borderId="318">
      <alignment horizontal="right" vertical="center"/>
    </xf>
    <xf numFmtId="261" fontId="70" fillId="0" borderId="318">
      <alignment horizontal="right" vertical="center"/>
    </xf>
    <xf numFmtId="274" fontId="77" fillId="0" borderId="318">
      <alignment horizontal="right" vertical="center"/>
    </xf>
    <xf numFmtId="262" fontId="77" fillId="0" borderId="318">
      <alignment horizontal="right" vertical="center"/>
    </xf>
    <xf numFmtId="265" fontId="3" fillId="0" borderId="318">
      <alignment horizontal="right" vertical="center"/>
    </xf>
    <xf numFmtId="274" fontId="77" fillId="0" borderId="318">
      <alignment horizontal="right" vertical="center"/>
    </xf>
    <xf numFmtId="262" fontId="77" fillId="0" borderId="318">
      <alignment horizontal="right" vertical="center"/>
    </xf>
    <xf numFmtId="262" fontId="77" fillId="0" borderId="318">
      <alignment horizontal="right" vertical="center"/>
    </xf>
    <xf numFmtId="263" fontId="70" fillId="0" borderId="318">
      <alignment horizontal="right" vertical="center"/>
    </xf>
    <xf numFmtId="261" fontId="70" fillId="0" borderId="318">
      <alignment horizontal="right" vertical="center"/>
    </xf>
    <xf numFmtId="261" fontId="70" fillId="0" borderId="318">
      <alignment horizontal="right"/>
    </xf>
    <xf numFmtId="265" fontId="3" fillId="0" borderId="318">
      <alignment horizontal="right" vertical="center"/>
    </xf>
    <xf numFmtId="273" fontId="3" fillId="0" borderId="318">
      <alignment horizontal="right" vertical="center"/>
    </xf>
    <xf numFmtId="261" fontId="70" fillId="0" borderId="318">
      <alignment horizontal="right" vertical="center"/>
    </xf>
    <xf numFmtId="276" fontId="17" fillId="0" borderId="318">
      <alignment horizontal="right" vertical="center"/>
    </xf>
    <xf numFmtId="266" fontId="20" fillId="0" borderId="318">
      <alignment horizontal="right" vertical="center"/>
    </xf>
    <xf numFmtId="261" fontId="70" fillId="0" borderId="318">
      <alignment horizontal="right" vertical="center"/>
    </xf>
    <xf numFmtId="276" fontId="17" fillId="0" borderId="318">
      <alignment horizontal="right" vertical="center"/>
    </xf>
    <xf numFmtId="274" fontId="77" fillId="0" borderId="318">
      <alignment horizontal="right" vertical="center"/>
    </xf>
    <xf numFmtId="274" fontId="77" fillId="0" borderId="318">
      <alignment horizontal="right" vertical="center"/>
    </xf>
    <xf numFmtId="261" fontId="70" fillId="0" borderId="318">
      <alignment horizontal="right" vertical="center"/>
    </xf>
    <xf numFmtId="261" fontId="70" fillId="0" borderId="318">
      <alignment horizontal="right"/>
    </xf>
    <xf numFmtId="266" fontId="20" fillId="0" borderId="318">
      <alignment horizontal="right" vertical="center"/>
    </xf>
    <xf numFmtId="261" fontId="70" fillId="0" borderId="318">
      <alignment horizontal="right" vertical="center"/>
    </xf>
    <xf numFmtId="261" fontId="70" fillId="0" borderId="318">
      <alignment horizontal="right" vertical="center"/>
    </xf>
    <xf numFmtId="261" fontId="70" fillId="0" borderId="318">
      <alignment horizontal="right" vertical="center"/>
    </xf>
    <xf numFmtId="261" fontId="70" fillId="0" borderId="318">
      <alignment horizontal="right" vertical="center"/>
    </xf>
    <xf numFmtId="262" fontId="77" fillId="0" borderId="318">
      <alignment horizontal="right" vertical="center"/>
    </xf>
    <xf numFmtId="261" fontId="70" fillId="0" borderId="318">
      <alignment horizontal="right" vertical="center"/>
    </xf>
    <xf numFmtId="261" fontId="70" fillId="0" borderId="318">
      <alignment horizontal="right" vertical="center"/>
    </xf>
    <xf numFmtId="266" fontId="20" fillId="0" borderId="318">
      <alignment horizontal="right" vertical="center"/>
    </xf>
    <xf numFmtId="265" fontId="3" fillId="0" borderId="318">
      <alignment horizontal="right" vertical="center"/>
    </xf>
    <xf numFmtId="261" fontId="70" fillId="0" borderId="318">
      <alignment horizontal="right" vertical="center"/>
    </xf>
    <xf numFmtId="262" fontId="77" fillId="0" borderId="318">
      <alignment horizontal="right" vertical="center"/>
    </xf>
    <xf numFmtId="266" fontId="20" fillId="0" borderId="318">
      <alignment horizontal="right" vertical="center"/>
    </xf>
    <xf numFmtId="266" fontId="20" fillId="0" borderId="318">
      <alignment horizontal="right" vertical="center"/>
    </xf>
    <xf numFmtId="262" fontId="77" fillId="0" borderId="318">
      <alignment horizontal="right" vertical="center"/>
    </xf>
    <xf numFmtId="261" fontId="70" fillId="0" borderId="318">
      <alignment horizontal="right" vertical="center"/>
    </xf>
    <xf numFmtId="265" fontId="3" fillId="0" borderId="318">
      <alignment horizontal="right" vertical="center"/>
    </xf>
    <xf numFmtId="276" fontId="17" fillId="0" borderId="318">
      <alignment horizontal="right" vertical="center"/>
    </xf>
    <xf numFmtId="276" fontId="17" fillId="0" borderId="318">
      <alignment horizontal="right" vertical="center"/>
    </xf>
    <xf numFmtId="265" fontId="3" fillId="0" borderId="318">
      <alignment horizontal="right" vertical="center"/>
    </xf>
    <xf numFmtId="277" fontId="3" fillId="0" borderId="318">
      <alignment horizontal="right" vertical="center"/>
    </xf>
    <xf numFmtId="261" fontId="70" fillId="0" borderId="318">
      <alignment horizontal="right" vertical="center"/>
    </xf>
    <xf numFmtId="0" fontId="171" fillId="21" borderId="319" applyNumberFormat="0" applyAlignment="0" applyProtection="0"/>
    <xf numFmtId="0" fontId="177" fillId="0" borderId="325" applyNumberFormat="0" applyFill="0" applyAlignment="0" applyProtection="0"/>
    <xf numFmtId="0" fontId="178" fillId="0" borderId="325" applyNumberFormat="0" applyFill="0" applyAlignment="0" applyProtection="0"/>
    <xf numFmtId="189" fontId="70" fillId="0" borderId="318">
      <alignment horizontal="center"/>
    </xf>
    <xf numFmtId="216" fontId="70" fillId="0" borderId="317"/>
    <xf numFmtId="0" fontId="166" fillId="47" borderId="317">
      <alignment horizontal="left" vertical="center"/>
    </xf>
    <xf numFmtId="195" fontId="193" fillId="48" borderId="346"/>
    <xf numFmtId="166" fontId="120" fillId="0" borderId="346">
      <alignment horizontal="left" vertical="top"/>
    </xf>
    <xf numFmtId="3" fontId="5" fillId="0" borderId="326"/>
    <xf numFmtId="0" fontId="174" fillId="0" borderId="335" applyBorder="0" applyAlignment="0">
      <alignment horizontal="center" vertical="center"/>
    </xf>
    <xf numFmtId="1" fontId="29" fillId="0" borderId="326" applyBorder="0" applyAlignment="0">
      <alignment horizontal="center"/>
    </xf>
    <xf numFmtId="3" fontId="5" fillId="0" borderId="326"/>
    <xf numFmtId="3" fontId="5" fillId="0" borderId="326"/>
    <xf numFmtId="0" fontId="33" fillId="0" borderId="326" applyNumberFormat="0" applyFont="0" applyBorder="0">
      <alignment horizontal="left" indent="2"/>
    </xf>
    <xf numFmtId="0" fontId="33" fillId="0" borderId="326" applyNumberFormat="0" applyFont="0" applyBorder="0">
      <alignment horizontal="left" indent="2"/>
    </xf>
    <xf numFmtId="0" fontId="33" fillId="0" borderId="326" applyNumberFormat="0" applyFont="0" applyBorder="0">
      <alignment horizontal="left" indent="2"/>
    </xf>
    <xf numFmtId="0" fontId="33" fillId="0" borderId="326" applyNumberFormat="0" applyFont="0" applyBorder="0">
      <alignment horizontal="left" indent="2"/>
    </xf>
    <xf numFmtId="0" fontId="33" fillId="0" borderId="326" applyNumberFormat="0" applyFont="0" applyBorder="0">
      <alignment horizontal="left" indent="2"/>
    </xf>
    <xf numFmtId="0" fontId="33" fillId="0" borderId="326" applyNumberFormat="0" applyFont="0" applyBorder="0">
      <alignment horizontal="left" indent="2"/>
    </xf>
    <xf numFmtId="0" fontId="33" fillId="0" borderId="326" applyNumberFormat="0" applyFont="0" applyBorder="0" applyAlignment="0">
      <alignment horizontal="center"/>
    </xf>
    <xf numFmtId="0" fontId="33" fillId="0" borderId="326" applyNumberFormat="0" applyFont="0" applyBorder="0" applyAlignment="0">
      <alignment horizontal="center"/>
    </xf>
    <xf numFmtId="0" fontId="33" fillId="0" borderId="326" applyNumberFormat="0" applyFont="0" applyBorder="0" applyAlignment="0">
      <alignment horizontal="center"/>
    </xf>
    <xf numFmtId="0" fontId="33" fillId="0" borderId="326" applyNumberFormat="0" applyFont="0" applyBorder="0" applyAlignment="0">
      <alignment horizontal="center"/>
    </xf>
    <xf numFmtId="0" fontId="33" fillId="0" borderId="326" applyNumberFormat="0" applyFont="0" applyBorder="0" applyAlignment="0">
      <alignment horizontal="center"/>
    </xf>
    <xf numFmtId="0" fontId="33" fillId="0" borderId="326" applyNumberFormat="0" applyFont="0" applyBorder="0" applyAlignment="0">
      <alignment horizontal="center"/>
    </xf>
    <xf numFmtId="0" fontId="62" fillId="21" borderId="328" applyNumberFormat="0" applyAlignment="0" applyProtection="0"/>
    <xf numFmtId="235" fontId="20" fillId="0" borderId="326"/>
    <xf numFmtId="0" fontId="90" fillId="21" borderId="329" applyNumberFormat="0" applyAlignment="0" applyProtection="0"/>
    <xf numFmtId="0" fontId="91" fillId="8" borderId="328" applyNumberFormat="0" applyAlignment="0" applyProtection="0"/>
    <xf numFmtId="0" fontId="10" fillId="23" borderId="330" applyNumberFormat="0" applyFont="0" applyAlignment="0" applyProtection="0"/>
    <xf numFmtId="244" fontId="120" fillId="25" borderId="326" applyNumberFormat="0" applyAlignment="0">
      <alignment horizontal="left" vertical="top"/>
    </xf>
    <xf numFmtId="49" fontId="121" fillId="0" borderId="326">
      <alignment vertical="center"/>
    </xf>
    <xf numFmtId="10" fontId="107" fillId="26" borderId="326" applyNumberFormat="0" applyBorder="0" applyAlignment="0" applyProtection="0"/>
    <xf numFmtId="0" fontId="125" fillId="8" borderId="328" applyNumberFormat="0" applyAlignment="0" applyProtection="0"/>
    <xf numFmtId="2" fontId="126" fillId="0" borderId="327" applyBorder="0"/>
    <xf numFmtId="0" fontId="50" fillId="0" borderId="331">
      <alignment horizontal="centerContinuous"/>
    </xf>
    <xf numFmtId="0" fontId="70" fillId="0" borderId="326"/>
    <xf numFmtId="0" fontId="136" fillId="0" borderId="326" applyNumberFormat="0" applyFont="0" applyFill="0" applyBorder="0" applyAlignment="0">
      <alignment horizontal="center"/>
    </xf>
    <xf numFmtId="0" fontId="41" fillId="23" borderId="330" applyNumberFormat="0" applyFont="0" applyAlignment="0" applyProtection="0"/>
    <xf numFmtId="0" fontId="143" fillId="21" borderId="329" applyNumberFormat="0" applyAlignment="0" applyProtection="0"/>
    <xf numFmtId="4" fontId="150" fillId="32" borderId="332" applyNumberFormat="0" applyProtection="0">
      <alignment vertical="center"/>
    </xf>
    <xf numFmtId="4" fontId="151" fillId="32" borderId="332" applyNumberFormat="0" applyProtection="0">
      <alignment vertical="center"/>
    </xf>
    <xf numFmtId="4" fontId="152" fillId="32" borderId="332" applyNumberFormat="0" applyProtection="0">
      <alignment horizontal="left" vertical="center" indent="1"/>
    </xf>
    <xf numFmtId="4" fontId="152" fillId="34" borderId="332" applyNumberFormat="0" applyProtection="0">
      <alignment horizontal="right" vertical="center"/>
    </xf>
    <xf numFmtId="4" fontId="152" fillId="35" borderId="332" applyNumberFormat="0" applyProtection="0">
      <alignment horizontal="right" vertical="center"/>
    </xf>
    <xf numFmtId="4" fontId="152" fillId="36" borderId="332" applyNumberFormat="0" applyProtection="0">
      <alignment horizontal="right" vertical="center"/>
    </xf>
    <xf numFmtId="4" fontId="152" fillId="37" borderId="332" applyNumberFormat="0" applyProtection="0">
      <alignment horizontal="right" vertical="center"/>
    </xf>
    <xf numFmtId="4" fontId="152" fillId="38" borderId="332" applyNumberFormat="0" applyProtection="0">
      <alignment horizontal="right" vertical="center"/>
    </xf>
    <xf numFmtId="4" fontId="152" fillId="39" borderId="332" applyNumberFormat="0" applyProtection="0">
      <alignment horizontal="right" vertical="center"/>
    </xf>
    <xf numFmtId="4" fontId="152" fillId="40" borderId="332" applyNumberFormat="0" applyProtection="0">
      <alignment horizontal="right" vertical="center"/>
    </xf>
    <xf numFmtId="4" fontId="152" fillId="41" borderId="332" applyNumberFormat="0" applyProtection="0">
      <alignment horizontal="right" vertical="center"/>
    </xf>
    <xf numFmtId="4" fontId="152" fillId="42" borderId="332" applyNumberFormat="0" applyProtection="0">
      <alignment horizontal="right" vertical="center"/>
    </xf>
    <xf numFmtId="4" fontId="152" fillId="44" borderId="332" applyNumberFormat="0" applyProtection="0">
      <alignment horizontal="right" vertical="center"/>
    </xf>
    <xf numFmtId="4" fontId="152" fillId="45" borderId="332" applyNumberFormat="0" applyProtection="0">
      <alignment vertical="center"/>
    </xf>
    <xf numFmtId="4" fontId="153" fillId="45" borderId="332" applyNumberFormat="0" applyProtection="0">
      <alignment vertical="center"/>
    </xf>
    <xf numFmtId="4" fontId="150" fillId="44" borderId="333" applyNumberFormat="0" applyProtection="0">
      <alignment horizontal="left" vertical="center" indent="1"/>
    </xf>
    <xf numFmtId="4" fontId="152" fillId="45" borderId="332" applyNumberFormat="0" applyProtection="0">
      <alignment horizontal="right" vertical="center"/>
    </xf>
    <xf numFmtId="4" fontId="153" fillId="45" borderId="332" applyNumberFormat="0" applyProtection="0">
      <alignment horizontal="right" vertical="center"/>
    </xf>
    <xf numFmtId="4" fontId="150" fillId="44" borderId="332" applyNumberFormat="0" applyProtection="0">
      <alignment horizontal="left" vertical="center" indent="1"/>
    </xf>
    <xf numFmtId="4" fontId="154" fillId="25" borderId="333" applyNumberFormat="0" applyProtection="0">
      <alignment horizontal="left" vertical="center" indent="1"/>
    </xf>
    <xf numFmtId="4" fontId="155" fillId="45" borderId="332" applyNumberFormat="0" applyProtection="0">
      <alignment horizontal="right" vertical="center"/>
    </xf>
    <xf numFmtId="261" fontId="70" fillId="0" borderId="327">
      <alignment horizontal="right" vertical="center"/>
    </xf>
    <xf numFmtId="261" fontId="70" fillId="0" borderId="327">
      <alignment horizontal="right" vertical="center"/>
    </xf>
    <xf numFmtId="262" fontId="77" fillId="0" borderId="327">
      <alignment horizontal="right" vertical="center"/>
    </xf>
    <xf numFmtId="263" fontId="70" fillId="0" borderId="327">
      <alignment horizontal="right" vertical="center"/>
    </xf>
    <xf numFmtId="262" fontId="77" fillId="0" borderId="327">
      <alignment horizontal="right" vertical="center"/>
    </xf>
    <xf numFmtId="261" fontId="70" fillId="0" borderId="327">
      <alignment horizontal="right" vertical="center"/>
    </xf>
    <xf numFmtId="261" fontId="70" fillId="0" borderId="327">
      <alignment horizontal="right" vertical="center"/>
    </xf>
    <xf numFmtId="264" fontId="77" fillId="0" borderId="327">
      <alignment horizontal="right" vertical="center"/>
    </xf>
    <xf numFmtId="265" fontId="3" fillId="0" borderId="327">
      <alignment horizontal="right" vertical="center"/>
    </xf>
    <xf numFmtId="216" fontId="70" fillId="0" borderId="327">
      <alignment horizontal="right" vertical="center"/>
    </xf>
    <xf numFmtId="261" fontId="70" fillId="0" borderId="327">
      <alignment horizontal="right" vertical="center"/>
    </xf>
    <xf numFmtId="266" fontId="20" fillId="0" borderId="327">
      <alignment horizontal="right" vertical="center"/>
    </xf>
    <xf numFmtId="262" fontId="77" fillId="0" borderId="327">
      <alignment horizontal="right" vertical="center"/>
    </xf>
    <xf numFmtId="266" fontId="20" fillId="0" borderId="327">
      <alignment horizontal="right" vertical="center"/>
    </xf>
    <xf numFmtId="265" fontId="3" fillId="0" borderId="327">
      <alignment horizontal="right" vertical="center"/>
    </xf>
    <xf numFmtId="261" fontId="70" fillId="0" borderId="327">
      <alignment horizontal="right" vertical="center"/>
    </xf>
    <xf numFmtId="267" fontId="3" fillId="0" borderId="327">
      <alignment horizontal="right" vertical="center"/>
    </xf>
    <xf numFmtId="267" fontId="3" fillId="0" borderId="327">
      <alignment horizontal="right" vertical="center"/>
    </xf>
    <xf numFmtId="266" fontId="20" fillId="0" borderId="327">
      <alignment horizontal="right" vertical="center"/>
    </xf>
    <xf numFmtId="264" fontId="77" fillId="0" borderId="327">
      <alignment horizontal="right" vertical="center"/>
    </xf>
    <xf numFmtId="264" fontId="77" fillId="0" borderId="327">
      <alignment horizontal="right" vertical="center"/>
    </xf>
    <xf numFmtId="268" fontId="3" fillId="0" borderId="327">
      <alignment horizontal="right" vertical="center"/>
    </xf>
    <xf numFmtId="262" fontId="77" fillId="0" borderId="327">
      <alignment horizontal="right" vertical="center"/>
    </xf>
    <xf numFmtId="261" fontId="70" fillId="0" borderId="327">
      <alignment horizontal="right"/>
    </xf>
    <xf numFmtId="269" fontId="4" fillId="0" borderId="327">
      <alignment horizontal="right" vertical="center"/>
    </xf>
    <xf numFmtId="270" fontId="77" fillId="0" borderId="327">
      <alignment horizontal="right" vertical="center"/>
    </xf>
    <xf numFmtId="270" fontId="77" fillId="0" borderId="327">
      <alignment horizontal="right" vertical="center"/>
    </xf>
    <xf numFmtId="262" fontId="77" fillId="0" borderId="327">
      <alignment horizontal="right" vertical="center"/>
    </xf>
    <xf numFmtId="261" fontId="70" fillId="0" borderId="327">
      <alignment horizontal="right" vertical="center"/>
    </xf>
    <xf numFmtId="261" fontId="70" fillId="0" borderId="327">
      <alignment horizontal="right" vertical="center"/>
    </xf>
    <xf numFmtId="263" fontId="70" fillId="0" borderId="327">
      <alignment horizontal="right" vertical="center"/>
    </xf>
    <xf numFmtId="272" fontId="70" fillId="0" borderId="327">
      <alignment horizontal="right" vertical="center"/>
    </xf>
    <xf numFmtId="265" fontId="3" fillId="0" borderId="327">
      <alignment horizontal="right" vertical="center"/>
    </xf>
    <xf numFmtId="262" fontId="77" fillId="0" borderId="327">
      <alignment horizontal="right" vertical="center"/>
    </xf>
    <xf numFmtId="272" fontId="70" fillId="0" borderId="327">
      <alignment horizontal="right" vertical="center"/>
    </xf>
    <xf numFmtId="265" fontId="3" fillId="0" borderId="327">
      <alignment horizontal="right" vertical="center"/>
    </xf>
    <xf numFmtId="262" fontId="77" fillId="0" borderId="327">
      <alignment horizontal="right" vertical="center"/>
    </xf>
    <xf numFmtId="262" fontId="77" fillId="0" borderId="327">
      <alignment horizontal="right" vertical="center"/>
    </xf>
    <xf numFmtId="264" fontId="77" fillId="0" borderId="327">
      <alignment horizontal="right" vertical="center"/>
    </xf>
    <xf numFmtId="261" fontId="70" fillId="0" borderId="327">
      <alignment horizontal="right" vertical="center"/>
    </xf>
    <xf numFmtId="262" fontId="77" fillId="0" borderId="327">
      <alignment horizontal="right" vertical="center"/>
    </xf>
    <xf numFmtId="264" fontId="77" fillId="0" borderId="327">
      <alignment horizontal="right" vertical="center"/>
    </xf>
    <xf numFmtId="264" fontId="77" fillId="0" borderId="327">
      <alignment horizontal="right" vertical="center"/>
    </xf>
    <xf numFmtId="265" fontId="3" fillId="0" borderId="327">
      <alignment horizontal="right" vertical="center"/>
    </xf>
    <xf numFmtId="265" fontId="3" fillId="0" borderId="327">
      <alignment horizontal="right" vertical="center"/>
    </xf>
    <xf numFmtId="265" fontId="3" fillId="0" borderId="327">
      <alignment horizontal="right" vertical="center"/>
    </xf>
    <xf numFmtId="262" fontId="77" fillId="0" borderId="327">
      <alignment horizontal="right" vertical="center"/>
    </xf>
    <xf numFmtId="262" fontId="77" fillId="0" borderId="327">
      <alignment horizontal="right" vertical="center"/>
    </xf>
    <xf numFmtId="262" fontId="77" fillId="0" borderId="327">
      <alignment horizontal="right" vertical="center"/>
    </xf>
    <xf numFmtId="261" fontId="70" fillId="0" borderId="327">
      <alignment horizontal="right" vertical="center"/>
    </xf>
    <xf numFmtId="273" fontId="3" fillId="0" borderId="327">
      <alignment horizontal="right" vertical="center"/>
    </xf>
    <xf numFmtId="273" fontId="3" fillId="0" borderId="327">
      <alignment horizontal="right" vertical="center"/>
    </xf>
    <xf numFmtId="262" fontId="77" fillId="0" borderId="327">
      <alignment horizontal="right" vertical="center"/>
    </xf>
    <xf numFmtId="265" fontId="3" fillId="0" borderId="327">
      <alignment horizontal="right" vertical="center"/>
    </xf>
    <xf numFmtId="264" fontId="77" fillId="0" borderId="327">
      <alignment horizontal="right" vertical="center"/>
    </xf>
    <xf numFmtId="261" fontId="70" fillId="0" borderId="327">
      <alignment horizontal="right" vertical="center"/>
    </xf>
    <xf numFmtId="265" fontId="3" fillId="0" borderId="327">
      <alignment horizontal="right" vertical="center"/>
    </xf>
    <xf numFmtId="264" fontId="77" fillId="0" borderId="327">
      <alignment horizontal="right" vertical="center"/>
    </xf>
    <xf numFmtId="265" fontId="3" fillId="0" borderId="327">
      <alignment horizontal="right" vertical="center"/>
    </xf>
    <xf numFmtId="264" fontId="77" fillId="0" borderId="327">
      <alignment horizontal="right" vertical="center"/>
    </xf>
    <xf numFmtId="274" fontId="77" fillId="0" borderId="327">
      <alignment horizontal="right" vertical="center"/>
    </xf>
    <xf numFmtId="274" fontId="77" fillId="0" borderId="327">
      <alignment horizontal="right" vertical="center"/>
    </xf>
    <xf numFmtId="262" fontId="77" fillId="0" borderId="327">
      <alignment horizontal="right" vertical="center"/>
    </xf>
    <xf numFmtId="261" fontId="70" fillId="0" borderId="327">
      <alignment horizontal="right" vertical="center"/>
    </xf>
    <xf numFmtId="265" fontId="3" fillId="0" borderId="327">
      <alignment horizontal="right" vertical="center"/>
    </xf>
    <xf numFmtId="261" fontId="70" fillId="0" borderId="327">
      <alignment horizontal="right" vertical="center"/>
    </xf>
    <xf numFmtId="261" fontId="70" fillId="0" borderId="327">
      <alignment horizontal="right" vertical="center"/>
    </xf>
    <xf numFmtId="275" fontId="3" fillId="0" borderId="327">
      <alignment horizontal="right" vertical="center"/>
    </xf>
    <xf numFmtId="275"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4" fontId="77" fillId="0" borderId="327">
      <alignment horizontal="right" vertical="center"/>
    </xf>
    <xf numFmtId="261" fontId="70" fillId="0" borderId="327">
      <alignment horizontal="right" vertical="center"/>
    </xf>
    <xf numFmtId="262" fontId="77" fillId="0" borderId="327">
      <alignment horizontal="right" vertical="center"/>
    </xf>
    <xf numFmtId="261" fontId="70" fillId="0" borderId="327">
      <alignment horizontal="right" vertical="center"/>
    </xf>
    <xf numFmtId="274" fontId="77"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74" fontId="77" fillId="0" borderId="327">
      <alignment horizontal="right" vertical="center"/>
    </xf>
    <xf numFmtId="262" fontId="77" fillId="0" borderId="327">
      <alignment horizontal="right" vertical="center"/>
    </xf>
    <xf numFmtId="265" fontId="3" fillId="0" borderId="327">
      <alignment horizontal="right" vertical="center"/>
    </xf>
    <xf numFmtId="274" fontId="77" fillId="0" borderId="327">
      <alignment horizontal="right" vertical="center"/>
    </xf>
    <xf numFmtId="262" fontId="77" fillId="0" borderId="327">
      <alignment horizontal="right" vertical="center"/>
    </xf>
    <xf numFmtId="262" fontId="77" fillId="0" borderId="327">
      <alignment horizontal="right" vertical="center"/>
    </xf>
    <xf numFmtId="263" fontId="70" fillId="0" borderId="327">
      <alignment horizontal="right" vertical="center"/>
    </xf>
    <xf numFmtId="261" fontId="70" fillId="0" borderId="327">
      <alignment horizontal="right" vertical="center"/>
    </xf>
    <xf numFmtId="261" fontId="70" fillId="0" borderId="327">
      <alignment horizontal="right"/>
    </xf>
    <xf numFmtId="265" fontId="3" fillId="0" borderId="327">
      <alignment horizontal="right" vertical="center"/>
    </xf>
    <xf numFmtId="273" fontId="3" fillId="0" borderId="327">
      <alignment horizontal="right" vertical="center"/>
    </xf>
    <xf numFmtId="261" fontId="70" fillId="0" borderId="327">
      <alignment horizontal="right" vertical="center"/>
    </xf>
    <xf numFmtId="276" fontId="17" fillId="0" borderId="327">
      <alignment horizontal="right" vertical="center"/>
    </xf>
    <xf numFmtId="266" fontId="20" fillId="0" borderId="327">
      <alignment horizontal="right" vertical="center"/>
    </xf>
    <xf numFmtId="261" fontId="70" fillId="0" borderId="327">
      <alignment horizontal="right" vertical="center"/>
    </xf>
    <xf numFmtId="276" fontId="17" fillId="0" borderId="327">
      <alignment horizontal="right" vertical="center"/>
    </xf>
    <xf numFmtId="274" fontId="77" fillId="0" borderId="327">
      <alignment horizontal="right" vertical="center"/>
    </xf>
    <xf numFmtId="274" fontId="77" fillId="0" borderId="327">
      <alignment horizontal="right" vertical="center"/>
    </xf>
    <xf numFmtId="261" fontId="70" fillId="0" borderId="327">
      <alignment horizontal="right" vertical="center"/>
    </xf>
    <xf numFmtId="261" fontId="70" fillId="0" borderId="327">
      <alignment horizontal="right"/>
    </xf>
    <xf numFmtId="266" fontId="2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2" fontId="77" fillId="0" borderId="327">
      <alignment horizontal="right" vertical="center"/>
    </xf>
    <xf numFmtId="261" fontId="70" fillId="0" borderId="327">
      <alignment horizontal="right" vertical="center"/>
    </xf>
    <xf numFmtId="261" fontId="70" fillId="0" borderId="327">
      <alignment horizontal="right" vertical="center"/>
    </xf>
    <xf numFmtId="266" fontId="20" fillId="0" borderId="327">
      <alignment horizontal="right" vertical="center"/>
    </xf>
    <xf numFmtId="265" fontId="3" fillId="0" borderId="327">
      <alignment horizontal="right" vertical="center"/>
    </xf>
    <xf numFmtId="261" fontId="70" fillId="0" borderId="327">
      <alignment horizontal="right" vertical="center"/>
    </xf>
    <xf numFmtId="262" fontId="77" fillId="0" borderId="327">
      <alignment horizontal="right" vertical="center"/>
    </xf>
    <xf numFmtId="266" fontId="20" fillId="0" borderId="327">
      <alignment horizontal="right" vertical="center"/>
    </xf>
    <xf numFmtId="266" fontId="20" fillId="0" borderId="327">
      <alignment horizontal="right" vertical="center"/>
    </xf>
    <xf numFmtId="262" fontId="77" fillId="0" borderId="327">
      <alignment horizontal="right" vertical="center"/>
    </xf>
    <xf numFmtId="261" fontId="70" fillId="0" borderId="327">
      <alignment horizontal="right" vertical="center"/>
    </xf>
    <xf numFmtId="265" fontId="3" fillId="0" borderId="327">
      <alignment horizontal="right" vertical="center"/>
    </xf>
    <xf numFmtId="276" fontId="17" fillId="0" borderId="327">
      <alignment horizontal="right" vertical="center"/>
    </xf>
    <xf numFmtId="276" fontId="17" fillId="0" borderId="327">
      <alignment horizontal="right" vertical="center"/>
    </xf>
    <xf numFmtId="265" fontId="3" fillId="0" borderId="327">
      <alignment horizontal="right" vertical="center"/>
    </xf>
    <xf numFmtId="277" fontId="3" fillId="0" borderId="327">
      <alignment horizontal="right" vertical="center"/>
    </xf>
    <xf numFmtId="261" fontId="70" fillId="0" borderId="327">
      <alignment horizontal="right" vertical="center"/>
    </xf>
    <xf numFmtId="0" fontId="171" fillId="21" borderId="328" applyNumberFormat="0" applyAlignment="0" applyProtection="0"/>
    <xf numFmtId="0" fontId="177" fillId="0" borderId="334" applyNumberFormat="0" applyFill="0" applyAlignment="0" applyProtection="0"/>
    <xf numFmtId="0" fontId="178" fillId="0" borderId="334" applyNumberFormat="0" applyFill="0" applyAlignment="0" applyProtection="0"/>
    <xf numFmtId="189" fontId="70" fillId="0" borderId="327">
      <alignment horizontal="center"/>
    </xf>
    <xf numFmtId="216" fontId="70" fillId="0" borderId="326"/>
    <xf numFmtId="0" fontId="166" fillId="47" borderId="326">
      <alignment horizontal="left" vertical="center"/>
    </xf>
    <xf numFmtId="1" fontId="29" fillId="0" borderId="337" applyBorder="0" applyAlignment="0">
      <alignment horizontal="center"/>
    </xf>
    <xf numFmtId="3" fontId="5" fillId="0" borderId="337"/>
    <xf numFmtId="3" fontId="5" fillId="0" borderId="337"/>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62" fillId="21" borderId="339" applyNumberFormat="0" applyAlignment="0" applyProtection="0"/>
    <xf numFmtId="235" fontId="20" fillId="0" borderId="337"/>
    <xf numFmtId="0" fontId="90" fillId="21" borderId="340" applyNumberFormat="0" applyAlignment="0" applyProtection="0"/>
    <xf numFmtId="0" fontId="91" fillId="8" borderId="339" applyNumberFormat="0" applyAlignment="0" applyProtection="0"/>
    <xf numFmtId="0" fontId="10" fillId="23" borderId="341" applyNumberFormat="0" applyFont="0" applyAlignment="0" applyProtection="0"/>
    <xf numFmtId="244" fontId="120" fillId="25" borderId="337" applyNumberFormat="0" applyAlignment="0">
      <alignment horizontal="left" vertical="top"/>
    </xf>
    <xf numFmtId="49" fontId="121" fillId="0" borderId="337">
      <alignment vertical="center"/>
    </xf>
    <xf numFmtId="10" fontId="107" fillId="26" borderId="337" applyNumberFormat="0" applyBorder="0" applyAlignment="0" applyProtection="0"/>
    <xf numFmtId="0" fontId="125" fillId="8" borderId="339" applyNumberFormat="0" applyAlignment="0" applyProtection="0"/>
    <xf numFmtId="2" fontId="126" fillId="0" borderId="338" applyBorder="0"/>
    <xf numFmtId="0" fontId="50" fillId="0" borderId="342">
      <alignment horizontal="centerContinuous"/>
    </xf>
    <xf numFmtId="0" fontId="70" fillId="0" borderId="337"/>
    <xf numFmtId="0" fontId="136" fillId="0" borderId="337" applyNumberFormat="0" applyFont="0" applyFill="0" applyBorder="0" applyAlignment="0">
      <alignment horizontal="center"/>
    </xf>
    <xf numFmtId="0" fontId="41" fillId="23" borderId="341" applyNumberFormat="0" applyFont="0" applyAlignment="0" applyProtection="0"/>
    <xf numFmtId="0" fontId="143" fillId="21" borderId="340" applyNumberFormat="0" applyAlignment="0" applyProtection="0"/>
    <xf numFmtId="4" fontId="150" fillId="32" borderId="343" applyNumberFormat="0" applyProtection="0">
      <alignment vertical="center"/>
    </xf>
    <xf numFmtId="4" fontId="151" fillId="32" borderId="343" applyNumberFormat="0" applyProtection="0">
      <alignment vertical="center"/>
    </xf>
    <xf numFmtId="4" fontId="152" fillId="32" borderId="343" applyNumberFormat="0" applyProtection="0">
      <alignment horizontal="left" vertical="center" indent="1"/>
    </xf>
    <xf numFmtId="4" fontId="152" fillId="34" borderId="343" applyNumberFormat="0" applyProtection="0">
      <alignment horizontal="right" vertical="center"/>
    </xf>
    <xf numFmtId="4" fontId="152" fillId="35" borderId="343" applyNumberFormat="0" applyProtection="0">
      <alignment horizontal="right" vertical="center"/>
    </xf>
    <xf numFmtId="4" fontId="152" fillId="36" borderId="343" applyNumberFormat="0" applyProtection="0">
      <alignment horizontal="right" vertical="center"/>
    </xf>
    <xf numFmtId="4" fontId="152" fillId="37" borderId="343" applyNumberFormat="0" applyProtection="0">
      <alignment horizontal="right" vertical="center"/>
    </xf>
    <xf numFmtId="4" fontId="152" fillId="38" borderId="343" applyNumberFormat="0" applyProtection="0">
      <alignment horizontal="right" vertical="center"/>
    </xf>
    <xf numFmtId="4" fontId="152" fillId="39" borderId="343" applyNumberFormat="0" applyProtection="0">
      <alignment horizontal="right" vertical="center"/>
    </xf>
    <xf numFmtId="4" fontId="152" fillId="40" borderId="343" applyNumberFormat="0" applyProtection="0">
      <alignment horizontal="right" vertical="center"/>
    </xf>
    <xf numFmtId="4" fontId="152" fillId="41" borderId="343" applyNumberFormat="0" applyProtection="0">
      <alignment horizontal="right" vertical="center"/>
    </xf>
    <xf numFmtId="4" fontId="152" fillId="42" borderId="343" applyNumberFormat="0" applyProtection="0">
      <alignment horizontal="right" vertical="center"/>
    </xf>
    <xf numFmtId="4" fontId="152" fillId="44" borderId="343" applyNumberFormat="0" applyProtection="0">
      <alignment horizontal="right" vertical="center"/>
    </xf>
    <xf numFmtId="4" fontId="152" fillId="45" borderId="343" applyNumberFormat="0" applyProtection="0">
      <alignment vertical="center"/>
    </xf>
    <xf numFmtId="4" fontId="153" fillId="45" borderId="343" applyNumberFormat="0" applyProtection="0">
      <alignment vertical="center"/>
    </xf>
    <xf numFmtId="4" fontId="150" fillId="44" borderId="344" applyNumberFormat="0" applyProtection="0">
      <alignment horizontal="left" vertical="center" indent="1"/>
    </xf>
    <xf numFmtId="4" fontId="152" fillId="45" borderId="343" applyNumberFormat="0" applyProtection="0">
      <alignment horizontal="right" vertical="center"/>
    </xf>
    <xf numFmtId="4" fontId="153" fillId="45" borderId="343" applyNumberFormat="0" applyProtection="0">
      <alignment horizontal="right" vertical="center"/>
    </xf>
    <xf numFmtId="4" fontId="150" fillId="44" borderId="343" applyNumberFormat="0" applyProtection="0">
      <alignment horizontal="left" vertical="center" indent="1"/>
    </xf>
    <xf numFmtId="4" fontId="154" fillId="25" borderId="344" applyNumberFormat="0" applyProtection="0">
      <alignment horizontal="left" vertical="center" indent="1"/>
    </xf>
    <xf numFmtId="4" fontId="155" fillId="45" borderId="343" applyNumberFormat="0" applyProtection="0">
      <alignment horizontal="right" vertical="center"/>
    </xf>
    <xf numFmtId="261" fontId="70" fillId="0" borderId="338">
      <alignment horizontal="right" vertical="center"/>
    </xf>
    <xf numFmtId="261" fontId="70" fillId="0" borderId="338">
      <alignment horizontal="right" vertical="center"/>
    </xf>
    <xf numFmtId="262" fontId="77" fillId="0" borderId="338">
      <alignment horizontal="right" vertical="center"/>
    </xf>
    <xf numFmtId="263" fontId="70" fillId="0" borderId="338">
      <alignment horizontal="right" vertical="center"/>
    </xf>
    <xf numFmtId="262" fontId="77" fillId="0" borderId="338">
      <alignment horizontal="right" vertical="center"/>
    </xf>
    <xf numFmtId="261" fontId="70" fillId="0" borderId="338">
      <alignment horizontal="right" vertical="center"/>
    </xf>
    <xf numFmtId="261" fontId="70" fillId="0" borderId="338">
      <alignment horizontal="right" vertical="center"/>
    </xf>
    <xf numFmtId="264" fontId="77" fillId="0" borderId="338">
      <alignment horizontal="right" vertical="center"/>
    </xf>
    <xf numFmtId="265" fontId="3" fillId="0" borderId="338">
      <alignment horizontal="right" vertical="center"/>
    </xf>
    <xf numFmtId="216" fontId="70" fillId="0" borderId="338">
      <alignment horizontal="right" vertical="center"/>
    </xf>
    <xf numFmtId="261" fontId="70" fillId="0" borderId="338">
      <alignment horizontal="right" vertical="center"/>
    </xf>
    <xf numFmtId="266" fontId="20" fillId="0" borderId="338">
      <alignment horizontal="right" vertical="center"/>
    </xf>
    <xf numFmtId="262" fontId="77" fillId="0" borderId="338">
      <alignment horizontal="right" vertical="center"/>
    </xf>
    <xf numFmtId="266" fontId="20" fillId="0" borderId="338">
      <alignment horizontal="right" vertical="center"/>
    </xf>
    <xf numFmtId="265" fontId="3" fillId="0" borderId="338">
      <alignment horizontal="right" vertical="center"/>
    </xf>
    <xf numFmtId="261" fontId="70" fillId="0" borderId="338">
      <alignment horizontal="right" vertical="center"/>
    </xf>
    <xf numFmtId="267" fontId="3" fillId="0" borderId="338">
      <alignment horizontal="right" vertical="center"/>
    </xf>
    <xf numFmtId="267" fontId="3" fillId="0" borderId="338">
      <alignment horizontal="right" vertical="center"/>
    </xf>
    <xf numFmtId="266" fontId="20" fillId="0" borderId="338">
      <alignment horizontal="right" vertical="center"/>
    </xf>
    <xf numFmtId="264" fontId="77" fillId="0" borderId="338">
      <alignment horizontal="right" vertical="center"/>
    </xf>
    <xf numFmtId="264" fontId="77" fillId="0" borderId="338">
      <alignment horizontal="right" vertical="center"/>
    </xf>
    <xf numFmtId="268" fontId="3" fillId="0" borderId="338">
      <alignment horizontal="right" vertical="center"/>
    </xf>
    <xf numFmtId="262" fontId="77" fillId="0" borderId="338">
      <alignment horizontal="right" vertical="center"/>
    </xf>
    <xf numFmtId="261" fontId="70" fillId="0" borderId="338">
      <alignment horizontal="right"/>
    </xf>
    <xf numFmtId="269" fontId="4" fillId="0" borderId="338">
      <alignment horizontal="right" vertical="center"/>
    </xf>
    <xf numFmtId="270" fontId="77" fillId="0" borderId="338">
      <alignment horizontal="right" vertical="center"/>
    </xf>
    <xf numFmtId="270" fontId="77" fillId="0" borderId="338">
      <alignment horizontal="right" vertical="center"/>
    </xf>
    <xf numFmtId="262" fontId="77" fillId="0" borderId="338">
      <alignment horizontal="right" vertical="center"/>
    </xf>
    <xf numFmtId="261" fontId="70" fillId="0" borderId="338">
      <alignment horizontal="right" vertical="center"/>
    </xf>
    <xf numFmtId="261" fontId="70" fillId="0" borderId="338">
      <alignment horizontal="right" vertical="center"/>
    </xf>
    <xf numFmtId="263" fontId="70" fillId="0" borderId="338">
      <alignment horizontal="right" vertical="center"/>
    </xf>
    <xf numFmtId="272" fontId="70" fillId="0" borderId="338">
      <alignment horizontal="right" vertical="center"/>
    </xf>
    <xf numFmtId="265" fontId="3" fillId="0" borderId="338">
      <alignment horizontal="right" vertical="center"/>
    </xf>
    <xf numFmtId="262" fontId="77" fillId="0" borderId="338">
      <alignment horizontal="right" vertical="center"/>
    </xf>
    <xf numFmtId="272" fontId="70" fillId="0" borderId="338">
      <alignment horizontal="right" vertical="center"/>
    </xf>
    <xf numFmtId="265" fontId="3" fillId="0" borderId="338">
      <alignment horizontal="right" vertical="center"/>
    </xf>
    <xf numFmtId="262" fontId="77" fillId="0" borderId="338">
      <alignment horizontal="right" vertical="center"/>
    </xf>
    <xf numFmtId="262" fontId="77" fillId="0" borderId="338">
      <alignment horizontal="right" vertical="center"/>
    </xf>
    <xf numFmtId="264" fontId="77" fillId="0" borderId="338">
      <alignment horizontal="right" vertical="center"/>
    </xf>
    <xf numFmtId="261" fontId="70" fillId="0" borderId="338">
      <alignment horizontal="right" vertical="center"/>
    </xf>
    <xf numFmtId="262" fontId="77" fillId="0" borderId="338">
      <alignment horizontal="right" vertical="center"/>
    </xf>
    <xf numFmtId="264" fontId="77" fillId="0" borderId="338">
      <alignment horizontal="right" vertical="center"/>
    </xf>
    <xf numFmtId="264" fontId="77" fillId="0" borderId="338">
      <alignment horizontal="right" vertical="center"/>
    </xf>
    <xf numFmtId="265" fontId="3" fillId="0" borderId="338">
      <alignment horizontal="right" vertical="center"/>
    </xf>
    <xf numFmtId="265" fontId="3" fillId="0" borderId="338">
      <alignment horizontal="right" vertical="center"/>
    </xf>
    <xf numFmtId="265" fontId="3" fillId="0" borderId="338">
      <alignment horizontal="right" vertical="center"/>
    </xf>
    <xf numFmtId="262" fontId="77" fillId="0" borderId="338">
      <alignment horizontal="right" vertical="center"/>
    </xf>
    <xf numFmtId="262" fontId="77" fillId="0" borderId="338">
      <alignment horizontal="right" vertical="center"/>
    </xf>
    <xf numFmtId="262" fontId="77" fillId="0" borderId="338">
      <alignment horizontal="right" vertical="center"/>
    </xf>
    <xf numFmtId="261" fontId="70" fillId="0" borderId="338">
      <alignment horizontal="right" vertical="center"/>
    </xf>
    <xf numFmtId="273" fontId="3" fillId="0" borderId="338">
      <alignment horizontal="right" vertical="center"/>
    </xf>
    <xf numFmtId="273" fontId="3" fillId="0" borderId="338">
      <alignment horizontal="right" vertical="center"/>
    </xf>
    <xf numFmtId="262" fontId="77" fillId="0" borderId="338">
      <alignment horizontal="right" vertical="center"/>
    </xf>
    <xf numFmtId="265" fontId="3" fillId="0" borderId="338">
      <alignment horizontal="right" vertical="center"/>
    </xf>
    <xf numFmtId="264" fontId="77" fillId="0" borderId="338">
      <alignment horizontal="right" vertical="center"/>
    </xf>
    <xf numFmtId="261" fontId="70" fillId="0" borderId="338">
      <alignment horizontal="right" vertical="center"/>
    </xf>
    <xf numFmtId="265" fontId="3" fillId="0" borderId="338">
      <alignment horizontal="right" vertical="center"/>
    </xf>
    <xf numFmtId="264" fontId="77" fillId="0" borderId="338">
      <alignment horizontal="right" vertical="center"/>
    </xf>
    <xf numFmtId="265" fontId="3" fillId="0" borderId="338">
      <alignment horizontal="right" vertical="center"/>
    </xf>
    <xf numFmtId="264" fontId="77" fillId="0" borderId="338">
      <alignment horizontal="right" vertical="center"/>
    </xf>
    <xf numFmtId="274" fontId="77" fillId="0" borderId="338">
      <alignment horizontal="right" vertical="center"/>
    </xf>
    <xf numFmtId="274" fontId="77" fillId="0" borderId="338">
      <alignment horizontal="right" vertical="center"/>
    </xf>
    <xf numFmtId="262" fontId="77" fillId="0" borderId="338">
      <alignment horizontal="right" vertical="center"/>
    </xf>
    <xf numFmtId="261" fontId="70" fillId="0" borderId="338">
      <alignment horizontal="right" vertical="center"/>
    </xf>
    <xf numFmtId="265" fontId="3" fillId="0" borderId="338">
      <alignment horizontal="right" vertical="center"/>
    </xf>
    <xf numFmtId="261" fontId="70" fillId="0" borderId="338">
      <alignment horizontal="right" vertical="center"/>
    </xf>
    <xf numFmtId="261" fontId="70" fillId="0" borderId="338">
      <alignment horizontal="right" vertical="center"/>
    </xf>
    <xf numFmtId="275" fontId="3" fillId="0" borderId="338">
      <alignment horizontal="right" vertical="center"/>
    </xf>
    <xf numFmtId="275" fontId="3"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4" fontId="77" fillId="0" borderId="338">
      <alignment horizontal="right" vertical="center"/>
    </xf>
    <xf numFmtId="261" fontId="70" fillId="0" borderId="338">
      <alignment horizontal="right" vertical="center"/>
    </xf>
    <xf numFmtId="262" fontId="77" fillId="0" borderId="338">
      <alignment horizontal="right" vertical="center"/>
    </xf>
    <xf numFmtId="261" fontId="70" fillId="0" borderId="338">
      <alignment horizontal="right" vertical="center"/>
    </xf>
    <xf numFmtId="274" fontId="77"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74" fontId="77" fillId="0" borderId="338">
      <alignment horizontal="right" vertical="center"/>
    </xf>
    <xf numFmtId="262" fontId="77" fillId="0" borderId="338">
      <alignment horizontal="right" vertical="center"/>
    </xf>
    <xf numFmtId="265" fontId="3" fillId="0" borderId="338">
      <alignment horizontal="right" vertical="center"/>
    </xf>
    <xf numFmtId="274" fontId="77" fillId="0" borderId="338">
      <alignment horizontal="right" vertical="center"/>
    </xf>
    <xf numFmtId="262" fontId="77" fillId="0" borderId="338">
      <alignment horizontal="right" vertical="center"/>
    </xf>
    <xf numFmtId="262" fontId="77" fillId="0" borderId="338">
      <alignment horizontal="right" vertical="center"/>
    </xf>
    <xf numFmtId="263" fontId="70" fillId="0" borderId="338">
      <alignment horizontal="right" vertical="center"/>
    </xf>
    <xf numFmtId="261" fontId="70" fillId="0" borderId="338">
      <alignment horizontal="right" vertical="center"/>
    </xf>
    <xf numFmtId="261" fontId="70" fillId="0" borderId="338">
      <alignment horizontal="right"/>
    </xf>
    <xf numFmtId="265" fontId="3" fillId="0" borderId="338">
      <alignment horizontal="right" vertical="center"/>
    </xf>
    <xf numFmtId="273" fontId="3" fillId="0" borderId="338">
      <alignment horizontal="right" vertical="center"/>
    </xf>
    <xf numFmtId="261" fontId="70" fillId="0" borderId="338">
      <alignment horizontal="right" vertical="center"/>
    </xf>
    <xf numFmtId="276" fontId="17" fillId="0" borderId="338">
      <alignment horizontal="right" vertical="center"/>
    </xf>
    <xf numFmtId="266" fontId="20" fillId="0" borderId="338">
      <alignment horizontal="right" vertical="center"/>
    </xf>
    <xf numFmtId="261" fontId="70" fillId="0" borderId="338">
      <alignment horizontal="right" vertical="center"/>
    </xf>
    <xf numFmtId="276" fontId="17" fillId="0" borderId="338">
      <alignment horizontal="right" vertical="center"/>
    </xf>
    <xf numFmtId="274" fontId="77" fillId="0" borderId="338">
      <alignment horizontal="right" vertical="center"/>
    </xf>
    <xf numFmtId="274" fontId="77" fillId="0" borderId="338">
      <alignment horizontal="right" vertical="center"/>
    </xf>
    <xf numFmtId="261" fontId="70" fillId="0" borderId="338">
      <alignment horizontal="right" vertical="center"/>
    </xf>
    <xf numFmtId="261" fontId="70" fillId="0" borderId="338">
      <alignment horizontal="right"/>
    </xf>
    <xf numFmtId="266" fontId="2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2" fontId="77" fillId="0" borderId="338">
      <alignment horizontal="right" vertical="center"/>
    </xf>
    <xf numFmtId="261" fontId="70" fillId="0" borderId="338">
      <alignment horizontal="right" vertical="center"/>
    </xf>
    <xf numFmtId="261" fontId="70" fillId="0" borderId="338">
      <alignment horizontal="right" vertical="center"/>
    </xf>
    <xf numFmtId="266" fontId="20" fillId="0" borderId="338">
      <alignment horizontal="right" vertical="center"/>
    </xf>
    <xf numFmtId="265" fontId="3" fillId="0" borderId="338">
      <alignment horizontal="right" vertical="center"/>
    </xf>
    <xf numFmtId="261" fontId="70" fillId="0" borderId="338">
      <alignment horizontal="right" vertical="center"/>
    </xf>
    <xf numFmtId="262" fontId="77" fillId="0" borderId="338">
      <alignment horizontal="right" vertical="center"/>
    </xf>
    <xf numFmtId="266" fontId="20" fillId="0" borderId="338">
      <alignment horizontal="right" vertical="center"/>
    </xf>
    <xf numFmtId="266" fontId="20" fillId="0" borderId="338">
      <alignment horizontal="right" vertical="center"/>
    </xf>
    <xf numFmtId="262" fontId="77" fillId="0" borderId="338">
      <alignment horizontal="right" vertical="center"/>
    </xf>
    <xf numFmtId="261" fontId="70" fillId="0" borderId="338">
      <alignment horizontal="right" vertical="center"/>
    </xf>
    <xf numFmtId="265" fontId="3" fillId="0" borderId="338">
      <alignment horizontal="right" vertical="center"/>
    </xf>
    <xf numFmtId="276" fontId="17" fillId="0" borderId="338">
      <alignment horizontal="right" vertical="center"/>
    </xf>
    <xf numFmtId="276" fontId="17" fillId="0" borderId="338">
      <alignment horizontal="right" vertical="center"/>
    </xf>
    <xf numFmtId="265" fontId="3" fillId="0" borderId="338">
      <alignment horizontal="right" vertical="center"/>
    </xf>
    <xf numFmtId="277" fontId="3" fillId="0" borderId="338">
      <alignment horizontal="right" vertical="center"/>
    </xf>
    <xf numFmtId="261" fontId="70" fillId="0" borderId="338">
      <alignment horizontal="right" vertical="center"/>
    </xf>
    <xf numFmtId="0" fontId="171" fillId="21" borderId="339" applyNumberFormat="0" applyAlignment="0" applyProtection="0"/>
    <xf numFmtId="0" fontId="177" fillId="0" borderId="345" applyNumberFormat="0" applyFill="0" applyAlignment="0" applyProtection="0"/>
    <xf numFmtId="0" fontId="178" fillId="0" borderId="345" applyNumberFormat="0" applyFill="0" applyAlignment="0" applyProtection="0"/>
    <xf numFmtId="189" fontId="70" fillId="0" borderId="338">
      <alignment horizontal="center"/>
    </xf>
    <xf numFmtId="216" fontId="70" fillId="0" borderId="337"/>
    <xf numFmtId="0" fontId="166" fillId="47" borderId="337">
      <alignment horizontal="left" vertical="center"/>
    </xf>
    <xf numFmtId="3" fontId="5" fillId="0" borderId="337"/>
    <xf numFmtId="1" fontId="29" fillId="0" borderId="337" applyBorder="0" applyAlignment="0">
      <alignment horizontal="center"/>
    </xf>
    <xf numFmtId="3" fontId="5" fillId="0" borderId="337"/>
    <xf numFmtId="3" fontId="5" fillId="0" borderId="337"/>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lignment horizontal="left" indent="2"/>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33" fillId="0" borderId="337" applyNumberFormat="0" applyFont="0" applyBorder="0" applyAlignment="0">
      <alignment horizontal="center"/>
    </xf>
    <xf numFmtId="0" fontId="62" fillId="21" borderId="339" applyNumberFormat="0" applyAlignment="0" applyProtection="0"/>
    <xf numFmtId="235" fontId="20" fillId="0" borderId="337"/>
    <xf numFmtId="0" fontId="90" fillId="21" borderId="340" applyNumberFormat="0" applyAlignment="0" applyProtection="0"/>
    <xf numFmtId="0" fontId="91" fillId="8" borderId="339" applyNumberFormat="0" applyAlignment="0" applyProtection="0"/>
    <xf numFmtId="0" fontId="10" fillId="23" borderId="341" applyNumberFormat="0" applyFont="0" applyAlignment="0" applyProtection="0"/>
    <xf numFmtId="244" fontId="120" fillId="25" borderId="337" applyNumberFormat="0" applyAlignment="0">
      <alignment horizontal="left" vertical="top"/>
    </xf>
    <xf numFmtId="49" fontId="121" fillId="0" borderId="337">
      <alignment vertical="center"/>
    </xf>
    <xf numFmtId="10" fontId="107" fillId="26" borderId="337" applyNumberFormat="0" applyBorder="0" applyAlignment="0" applyProtection="0"/>
    <xf numFmtId="0" fontId="125" fillId="8" borderId="339" applyNumberFormat="0" applyAlignment="0" applyProtection="0"/>
    <xf numFmtId="2" fontId="126" fillId="0" borderId="338" applyBorder="0"/>
    <xf numFmtId="0" fontId="50" fillId="0" borderId="342">
      <alignment horizontal="centerContinuous"/>
    </xf>
    <xf numFmtId="0" fontId="70" fillId="0" borderId="337"/>
    <xf numFmtId="0" fontId="136" fillId="0" borderId="337" applyNumberFormat="0" applyFont="0" applyFill="0" applyBorder="0" applyAlignment="0">
      <alignment horizontal="center"/>
    </xf>
    <xf numFmtId="0" fontId="41" fillId="23" borderId="341" applyNumberFormat="0" applyFont="0" applyAlignment="0" applyProtection="0"/>
    <xf numFmtId="0" fontId="143" fillId="21" borderId="340" applyNumberFormat="0" applyAlignment="0" applyProtection="0"/>
    <xf numFmtId="4" fontId="150" fillId="32" borderId="343" applyNumberFormat="0" applyProtection="0">
      <alignment vertical="center"/>
    </xf>
    <xf numFmtId="4" fontId="151" fillId="32" borderId="343" applyNumberFormat="0" applyProtection="0">
      <alignment vertical="center"/>
    </xf>
    <xf numFmtId="4" fontId="152" fillId="32" borderId="343" applyNumberFormat="0" applyProtection="0">
      <alignment horizontal="left" vertical="center" indent="1"/>
    </xf>
    <xf numFmtId="4" fontId="152" fillId="34" borderId="343" applyNumberFormat="0" applyProtection="0">
      <alignment horizontal="right" vertical="center"/>
    </xf>
    <xf numFmtId="4" fontId="152" fillId="35" borderId="343" applyNumberFormat="0" applyProtection="0">
      <alignment horizontal="right" vertical="center"/>
    </xf>
    <xf numFmtId="4" fontId="152" fillId="36" borderId="343" applyNumberFormat="0" applyProtection="0">
      <alignment horizontal="right" vertical="center"/>
    </xf>
    <xf numFmtId="4" fontId="152" fillId="37" borderId="343" applyNumberFormat="0" applyProtection="0">
      <alignment horizontal="right" vertical="center"/>
    </xf>
    <xf numFmtId="4" fontId="152" fillId="38" borderId="343" applyNumberFormat="0" applyProtection="0">
      <alignment horizontal="right" vertical="center"/>
    </xf>
    <xf numFmtId="4" fontId="152" fillId="39" borderId="343" applyNumberFormat="0" applyProtection="0">
      <alignment horizontal="right" vertical="center"/>
    </xf>
    <xf numFmtId="4" fontId="152" fillId="40" borderId="343" applyNumberFormat="0" applyProtection="0">
      <alignment horizontal="right" vertical="center"/>
    </xf>
    <xf numFmtId="4" fontId="152" fillId="41" borderId="343" applyNumberFormat="0" applyProtection="0">
      <alignment horizontal="right" vertical="center"/>
    </xf>
    <xf numFmtId="4" fontId="152" fillId="42" borderId="343" applyNumberFormat="0" applyProtection="0">
      <alignment horizontal="right" vertical="center"/>
    </xf>
    <xf numFmtId="4" fontId="152" fillId="44" borderId="343" applyNumberFormat="0" applyProtection="0">
      <alignment horizontal="right" vertical="center"/>
    </xf>
    <xf numFmtId="4" fontId="152" fillId="45" borderId="343" applyNumberFormat="0" applyProtection="0">
      <alignment vertical="center"/>
    </xf>
    <xf numFmtId="4" fontId="153" fillId="45" borderId="343" applyNumberFormat="0" applyProtection="0">
      <alignment vertical="center"/>
    </xf>
    <xf numFmtId="4" fontId="150" fillId="44" borderId="344" applyNumberFormat="0" applyProtection="0">
      <alignment horizontal="left" vertical="center" indent="1"/>
    </xf>
    <xf numFmtId="4" fontId="152" fillId="45" borderId="343" applyNumberFormat="0" applyProtection="0">
      <alignment horizontal="right" vertical="center"/>
    </xf>
    <xf numFmtId="4" fontId="153" fillId="45" borderId="343" applyNumberFormat="0" applyProtection="0">
      <alignment horizontal="right" vertical="center"/>
    </xf>
    <xf numFmtId="4" fontId="150" fillId="44" borderId="343" applyNumberFormat="0" applyProtection="0">
      <alignment horizontal="left" vertical="center" indent="1"/>
    </xf>
    <xf numFmtId="4" fontId="154" fillId="25" borderId="344" applyNumberFormat="0" applyProtection="0">
      <alignment horizontal="left" vertical="center" indent="1"/>
    </xf>
    <xf numFmtId="4" fontId="155" fillId="45" borderId="343" applyNumberFormat="0" applyProtection="0">
      <alignment horizontal="right" vertical="center"/>
    </xf>
    <xf numFmtId="261" fontId="70" fillId="0" borderId="338">
      <alignment horizontal="right" vertical="center"/>
    </xf>
    <xf numFmtId="261" fontId="70" fillId="0" borderId="338">
      <alignment horizontal="right" vertical="center"/>
    </xf>
    <xf numFmtId="262" fontId="77" fillId="0" borderId="338">
      <alignment horizontal="right" vertical="center"/>
    </xf>
    <xf numFmtId="263" fontId="70" fillId="0" borderId="338">
      <alignment horizontal="right" vertical="center"/>
    </xf>
    <xf numFmtId="262" fontId="77" fillId="0" borderId="338">
      <alignment horizontal="right" vertical="center"/>
    </xf>
    <xf numFmtId="261" fontId="70" fillId="0" borderId="338">
      <alignment horizontal="right" vertical="center"/>
    </xf>
    <xf numFmtId="261" fontId="70" fillId="0" borderId="338">
      <alignment horizontal="right" vertical="center"/>
    </xf>
    <xf numFmtId="264" fontId="77" fillId="0" borderId="338">
      <alignment horizontal="right" vertical="center"/>
    </xf>
    <xf numFmtId="265" fontId="3" fillId="0" borderId="338">
      <alignment horizontal="right" vertical="center"/>
    </xf>
    <xf numFmtId="216" fontId="70" fillId="0" borderId="338">
      <alignment horizontal="right" vertical="center"/>
    </xf>
    <xf numFmtId="261" fontId="70" fillId="0" borderId="338">
      <alignment horizontal="right" vertical="center"/>
    </xf>
    <xf numFmtId="266" fontId="20" fillId="0" borderId="338">
      <alignment horizontal="right" vertical="center"/>
    </xf>
    <xf numFmtId="262" fontId="77" fillId="0" borderId="338">
      <alignment horizontal="right" vertical="center"/>
    </xf>
    <xf numFmtId="266" fontId="20" fillId="0" borderId="338">
      <alignment horizontal="right" vertical="center"/>
    </xf>
    <xf numFmtId="265" fontId="3" fillId="0" borderId="338">
      <alignment horizontal="right" vertical="center"/>
    </xf>
    <xf numFmtId="261" fontId="70" fillId="0" borderId="338">
      <alignment horizontal="right" vertical="center"/>
    </xf>
    <xf numFmtId="267" fontId="3" fillId="0" borderId="338">
      <alignment horizontal="right" vertical="center"/>
    </xf>
    <xf numFmtId="267" fontId="3" fillId="0" borderId="338">
      <alignment horizontal="right" vertical="center"/>
    </xf>
    <xf numFmtId="266" fontId="20" fillId="0" borderId="338">
      <alignment horizontal="right" vertical="center"/>
    </xf>
    <xf numFmtId="264" fontId="77" fillId="0" borderId="338">
      <alignment horizontal="right" vertical="center"/>
    </xf>
    <xf numFmtId="264" fontId="77" fillId="0" borderId="338">
      <alignment horizontal="right" vertical="center"/>
    </xf>
    <xf numFmtId="268" fontId="3" fillId="0" borderId="338">
      <alignment horizontal="right" vertical="center"/>
    </xf>
    <xf numFmtId="262" fontId="77" fillId="0" borderId="338">
      <alignment horizontal="right" vertical="center"/>
    </xf>
    <xf numFmtId="261" fontId="70" fillId="0" borderId="338">
      <alignment horizontal="right"/>
    </xf>
    <xf numFmtId="269" fontId="4" fillId="0" borderId="338">
      <alignment horizontal="right" vertical="center"/>
    </xf>
    <xf numFmtId="270" fontId="77" fillId="0" borderId="338">
      <alignment horizontal="right" vertical="center"/>
    </xf>
    <xf numFmtId="270" fontId="77" fillId="0" borderId="338">
      <alignment horizontal="right" vertical="center"/>
    </xf>
    <xf numFmtId="262" fontId="77" fillId="0" borderId="338">
      <alignment horizontal="right" vertical="center"/>
    </xf>
    <xf numFmtId="261" fontId="70" fillId="0" borderId="338">
      <alignment horizontal="right" vertical="center"/>
    </xf>
    <xf numFmtId="261" fontId="70" fillId="0" borderId="338">
      <alignment horizontal="right" vertical="center"/>
    </xf>
    <xf numFmtId="263" fontId="70" fillId="0" borderId="338">
      <alignment horizontal="right" vertical="center"/>
    </xf>
    <xf numFmtId="272" fontId="70" fillId="0" borderId="338">
      <alignment horizontal="right" vertical="center"/>
    </xf>
    <xf numFmtId="265" fontId="3" fillId="0" borderId="338">
      <alignment horizontal="right" vertical="center"/>
    </xf>
    <xf numFmtId="262" fontId="77" fillId="0" borderId="338">
      <alignment horizontal="right" vertical="center"/>
    </xf>
    <xf numFmtId="272" fontId="70" fillId="0" borderId="338">
      <alignment horizontal="right" vertical="center"/>
    </xf>
    <xf numFmtId="265" fontId="3" fillId="0" borderId="338">
      <alignment horizontal="right" vertical="center"/>
    </xf>
    <xf numFmtId="262" fontId="77" fillId="0" borderId="338">
      <alignment horizontal="right" vertical="center"/>
    </xf>
    <xf numFmtId="262" fontId="77" fillId="0" borderId="338">
      <alignment horizontal="right" vertical="center"/>
    </xf>
    <xf numFmtId="264" fontId="77" fillId="0" borderId="338">
      <alignment horizontal="right" vertical="center"/>
    </xf>
    <xf numFmtId="261" fontId="70" fillId="0" borderId="338">
      <alignment horizontal="right" vertical="center"/>
    </xf>
    <xf numFmtId="262" fontId="77" fillId="0" borderId="338">
      <alignment horizontal="right" vertical="center"/>
    </xf>
    <xf numFmtId="264" fontId="77" fillId="0" borderId="338">
      <alignment horizontal="right" vertical="center"/>
    </xf>
    <xf numFmtId="264" fontId="77" fillId="0" borderId="338">
      <alignment horizontal="right" vertical="center"/>
    </xf>
    <xf numFmtId="265" fontId="3" fillId="0" borderId="338">
      <alignment horizontal="right" vertical="center"/>
    </xf>
    <xf numFmtId="265" fontId="3" fillId="0" borderId="338">
      <alignment horizontal="right" vertical="center"/>
    </xf>
    <xf numFmtId="265" fontId="3" fillId="0" borderId="338">
      <alignment horizontal="right" vertical="center"/>
    </xf>
    <xf numFmtId="262" fontId="77" fillId="0" borderId="338">
      <alignment horizontal="right" vertical="center"/>
    </xf>
    <xf numFmtId="262" fontId="77" fillId="0" borderId="338">
      <alignment horizontal="right" vertical="center"/>
    </xf>
    <xf numFmtId="262" fontId="77" fillId="0" borderId="338">
      <alignment horizontal="right" vertical="center"/>
    </xf>
    <xf numFmtId="261" fontId="70" fillId="0" borderId="338">
      <alignment horizontal="right" vertical="center"/>
    </xf>
    <xf numFmtId="273" fontId="3" fillId="0" borderId="338">
      <alignment horizontal="right" vertical="center"/>
    </xf>
    <xf numFmtId="273" fontId="3" fillId="0" borderId="338">
      <alignment horizontal="right" vertical="center"/>
    </xf>
    <xf numFmtId="262" fontId="77" fillId="0" borderId="338">
      <alignment horizontal="right" vertical="center"/>
    </xf>
    <xf numFmtId="265" fontId="3" fillId="0" borderId="338">
      <alignment horizontal="right" vertical="center"/>
    </xf>
    <xf numFmtId="264" fontId="77" fillId="0" borderId="338">
      <alignment horizontal="right" vertical="center"/>
    </xf>
    <xf numFmtId="261" fontId="70" fillId="0" borderId="338">
      <alignment horizontal="right" vertical="center"/>
    </xf>
    <xf numFmtId="265" fontId="3" fillId="0" borderId="338">
      <alignment horizontal="right" vertical="center"/>
    </xf>
    <xf numFmtId="264" fontId="77" fillId="0" borderId="338">
      <alignment horizontal="right" vertical="center"/>
    </xf>
    <xf numFmtId="265" fontId="3" fillId="0" borderId="338">
      <alignment horizontal="right" vertical="center"/>
    </xf>
    <xf numFmtId="264" fontId="77" fillId="0" borderId="338">
      <alignment horizontal="right" vertical="center"/>
    </xf>
    <xf numFmtId="274" fontId="77" fillId="0" borderId="338">
      <alignment horizontal="right" vertical="center"/>
    </xf>
    <xf numFmtId="274" fontId="77" fillId="0" borderId="338">
      <alignment horizontal="right" vertical="center"/>
    </xf>
    <xf numFmtId="262" fontId="77" fillId="0" borderId="338">
      <alignment horizontal="right" vertical="center"/>
    </xf>
    <xf numFmtId="261" fontId="70" fillId="0" borderId="338">
      <alignment horizontal="right" vertical="center"/>
    </xf>
    <xf numFmtId="265" fontId="3" fillId="0" borderId="338">
      <alignment horizontal="right" vertical="center"/>
    </xf>
    <xf numFmtId="261" fontId="70" fillId="0" borderId="338">
      <alignment horizontal="right" vertical="center"/>
    </xf>
    <xf numFmtId="261" fontId="70" fillId="0" borderId="338">
      <alignment horizontal="right" vertical="center"/>
    </xf>
    <xf numFmtId="275" fontId="3" fillId="0" borderId="338">
      <alignment horizontal="right" vertical="center"/>
    </xf>
    <xf numFmtId="275" fontId="3"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4" fontId="77" fillId="0" borderId="338">
      <alignment horizontal="right" vertical="center"/>
    </xf>
    <xf numFmtId="261" fontId="70" fillId="0" borderId="338">
      <alignment horizontal="right" vertical="center"/>
    </xf>
    <xf numFmtId="262" fontId="77" fillId="0" borderId="338">
      <alignment horizontal="right" vertical="center"/>
    </xf>
    <xf numFmtId="261" fontId="70" fillId="0" borderId="338">
      <alignment horizontal="right" vertical="center"/>
    </xf>
    <xf numFmtId="274" fontId="77"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74" fontId="77" fillId="0" borderId="338">
      <alignment horizontal="right" vertical="center"/>
    </xf>
    <xf numFmtId="262" fontId="77" fillId="0" borderId="338">
      <alignment horizontal="right" vertical="center"/>
    </xf>
    <xf numFmtId="265" fontId="3" fillId="0" borderId="338">
      <alignment horizontal="right" vertical="center"/>
    </xf>
    <xf numFmtId="274" fontId="77" fillId="0" borderId="338">
      <alignment horizontal="right" vertical="center"/>
    </xf>
    <xf numFmtId="262" fontId="77" fillId="0" borderId="338">
      <alignment horizontal="right" vertical="center"/>
    </xf>
    <xf numFmtId="262" fontId="77" fillId="0" borderId="338">
      <alignment horizontal="right" vertical="center"/>
    </xf>
    <xf numFmtId="263" fontId="70" fillId="0" borderId="338">
      <alignment horizontal="right" vertical="center"/>
    </xf>
    <xf numFmtId="261" fontId="70" fillId="0" borderId="338">
      <alignment horizontal="right" vertical="center"/>
    </xf>
    <xf numFmtId="261" fontId="70" fillId="0" borderId="338">
      <alignment horizontal="right"/>
    </xf>
    <xf numFmtId="265" fontId="3" fillId="0" borderId="338">
      <alignment horizontal="right" vertical="center"/>
    </xf>
    <xf numFmtId="273" fontId="3" fillId="0" borderId="338">
      <alignment horizontal="right" vertical="center"/>
    </xf>
    <xf numFmtId="261" fontId="70" fillId="0" borderId="338">
      <alignment horizontal="right" vertical="center"/>
    </xf>
    <xf numFmtId="276" fontId="17" fillId="0" borderId="338">
      <alignment horizontal="right" vertical="center"/>
    </xf>
    <xf numFmtId="266" fontId="20" fillId="0" borderId="338">
      <alignment horizontal="right" vertical="center"/>
    </xf>
    <xf numFmtId="261" fontId="70" fillId="0" borderId="338">
      <alignment horizontal="right" vertical="center"/>
    </xf>
    <xf numFmtId="276" fontId="17" fillId="0" borderId="338">
      <alignment horizontal="right" vertical="center"/>
    </xf>
    <xf numFmtId="274" fontId="77" fillId="0" borderId="338">
      <alignment horizontal="right" vertical="center"/>
    </xf>
    <xf numFmtId="274" fontId="77" fillId="0" borderId="338">
      <alignment horizontal="right" vertical="center"/>
    </xf>
    <xf numFmtId="261" fontId="70" fillId="0" borderId="338">
      <alignment horizontal="right" vertical="center"/>
    </xf>
    <xf numFmtId="261" fontId="70" fillId="0" borderId="338">
      <alignment horizontal="right"/>
    </xf>
    <xf numFmtId="266" fontId="2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1" fontId="70" fillId="0" borderId="338">
      <alignment horizontal="right" vertical="center"/>
    </xf>
    <xf numFmtId="262" fontId="77" fillId="0" borderId="338">
      <alignment horizontal="right" vertical="center"/>
    </xf>
    <xf numFmtId="261" fontId="70" fillId="0" borderId="338">
      <alignment horizontal="right" vertical="center"/>
    </xf>
    <xf numFmtId="261" fontId="70" fillId="0" borderId="338">
      <alignment horizontal="right" vertical="center"/>
    </xf>
    <xf numFmtId="266" fontId="20" fillId="0" borderId="338">
      <alignment horizontal="right" vertical="center"/>
    </xf>
    <xf numFmtId="265" fontId="3" fillId="0" borderId="338">
      <alignment horizontal="right" vertical="center"/>
    </xf>
    <xf numFmtId="261" fontId="70" fillId="0" borderId="338">
      <alignment horizontal="right" vertical="center"/>
    </xf>
    <xf numFmtId="262" fontId="77" fillId="0" borderId="338">
      <alignment horizontal="right" vertical="center"/>
    </xf>
    <xf numFmtId="266" fontId="20" fillId="0" borderId="338">
      <alignment horizontal="right" vertical="center"/>
    </xf>
    <xf numFmtId="266" fontId="20" fillId="0" borderId="338">
      <alignment horizontal="right" vertical="center"/>
    </xf>
    <xf numFmtId="262" fontId="77" fillId="0" borderId="338">
      <alignment horizontal="right" vertical="center"/>
    </xf>
    <xf numFmtId="261" fontId="70" fillId="0" borderId="338">
      <alignment horizontal="right" vertical="center"/>
    </xf>
    <xf numFmtId="265" fontId="3" fillId="0" borderId="338">
      <alignment horizontal="right" vertical="center"/>
    </xf>
    <xf numFmtId="276" fontId="17" fillId="0" borderId="338">
      <alignment horizontal="right" vertical="center"/>
    </xf>
    <xf numFmtId="276" fontId="17" fillId="0" borderId="338">
      <alignment horizontal="right" vertical="center"/>
    </xf>
    <xf numFmtId="265" fontId="3" fillId="0" borderId="338">
      <alignment horizontal="right" vertical="center"/>
    </xf>
    <xf numFmtId="277" fontId="3" fillId="0" borderId="338">
      <alignment horizontal="right" vertical="center"/>
    </xf>
    <xf numFmtId="261" fontId="70" fillId="0" borderId="338">
      <alignment horizontal="right" vertical="center"/>
    </xf>
    <xf numFmtId="0" fontId="171" fillId="21" borderId="339" applyNumberFormat="0" applyAlignment="0" applyProtection="0"/>
    <xf numFmtId="0" fontId="177" fillId="0" borderId="345" applyNumberFormat="0" applyFill="0" applyAlignment="0" applyProtection="0"/>
    <xf numFmtId="0" fontId="178" fillId="0" borderId="345" applyNumberFormat="0" applyFill="0" applyAlignment="0" applyProtection="0"/>
    <xf numFmtId="189" fontId="70" fillId="0" borderId="338">
      <alignment horizontal="center"/>
    </xf>
    <xf numFmtId="216" fontId="70" fillId="0" borderId="337"/>
    <xf numFmtId="0" fontId="166" fillId="47" borderId="337">
      <alignment horizontal="left" vertical="center"/>
    </xf>
    <xf numFmtId="252" fontId="3" fillId="0" borderId="327">
      <alignment horizontal="right" vertical="center"/>
    </xf>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261" fontId="70" fillId="0" borderId="327">
      <alignment horizontal="right" vertical="center"/>
    </xf>
    <xf numFmtId="261" fontId="70" fillId="0" borderId="327">
      <alignment horizontal="right" vertical="center"/>
    </xf>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299" fontId="3" fillId="0" borderId="327">
      <alignment horizontal="right" vertical="center"/>
    </xf>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261" fontId="70" fillId="0" borderId="327">
      <alignment horizontal="right" vertical="center"/>
    </xf>
    <xf numFmtId="299"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99"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99" fontId="3" fillId="0" borderId="327">
      <alignment horizontal="right" vertical="center"/>
    </xf>
    <xf numFmtId="299"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99" fontId="3" fillId="0" borderId="327">
      <alignment horizontal="right" vertical="center"/>
    </xf>
    <xf numFmtId="299" fontId="3" fillId="0" borderId="327">
      <alignment horizontal="right" vertical="center"/>
    </xf>
    <xf numFmtId="299" fontId="3" fillId="0" borderId="327">
      <alignment horizontal="right" vertical="center"/>
    </xf>
    <xf numFmtId="252" fontId="3" fillId="0" borderId="327">
      <alignment horizontal="right" vertical="center"/>
    </xf>
    <xf numFmtId="206" fontId="3" fillId="0" borderId="327">
      <alignment horizontal="right" vertical="center"/>
    </xf>
    <xf numFmtId="252" fontId="3" fillId="0" borderId="327">
      <alignment horizontal="right" vertical="center"/>
    </xf>
    <xf numFmtId="252" fontId="3" fillId="0" borderId="327">
      <alignment horizontal="right" vertical="center"/>
    </xf>
    <xf numFmtId="299" fontId="3" fillId="0" borderId="327">
      <alignment horizontal="right" vertical="center"/>
    </xf>
    <xf numFmtId="299"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52" fontId="3" fillId="0" borderId="327">
      <alignment horizontal="right" vertical="center"/>
    </xf>
    <xf numFmtId="299" fontId="3" fillId="0" borderId="327">
      <alignment horizontal="right" vertical="center"/>
    </xf>
    <xf numFmtId="261" fontId="70" fillId="0" borderId="327">
      <alignment horizontal="right" vertical="center"/>
    </xf>
    <xf numFmtId="252" fontId="3" fillId="0" borderId="327">
      <alignment horizontal="right" vertical="center"/>
    </xf>
    <xf numFmtId="252" fontId="3" fillId="0" borderId="327">
      <alignment horizontal="right" vertical="center"/>
    </xf>
    <xf numFmtId="261" fontId="70" fillId="0" borderId="327">
      <alignment horizontal="right" vertical="center"/>
    </xf>
    <xf numFmtId="299" fontId="3" fillId="0" borderId="327">
      <alignment horizontal="right" vertical="center"/>
    </xf>
    <xf numFmtId="252" fontId="3" fillId="0" borderId="327">
      <alignment horizontal="right" vertical="center"/>
    </xf>
    <xf numFmtId="252" fontId="3" fillId="0" borderId="327">
      <alignment horizontal="right" vertical="center"/>
    </xf>
    <xf numFmtId="252" fontId="3" fillId="0" borderId="327">
      <alignment horizontal="right" vertical="center"/>
    </xf>
    <xf numFmtId="299" fontId="3"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61" fontId="70" fillId="0" borderId="327">
      <alignment horizontal="right" vertical="center"/>
    </xf>
    <xf numFmtId="252" fontId="3" fillId="0" borderId="327">
      <alignment horizontal="right" vertical="center"/>
    </xf>
    <xf numFmtId="299" fontId="3" fillId="0" borderId="327">
      <alignment horizontal="right" vertical="center"/>
    </xf>
    <xf numFmtId="299" fontId="3" fillId="0" borderId="327">
      <alignment horizontal="right" vertical="center"/>
    </xf>
    <xf numFmtId="299" fontId="3" fillId="0" borderId="327">
      <alignment horizontal="right" vertical="center"/>
    </xf>
    <xf numFmtId="261" fontId="70" fillId="0" borderId="327">
      <alignment horizontal="right" vertical="center"/>
    </xf>
    <xf numFmtId="261" fontId="70" fillId="0" borderId="327">
      <alignment horizontal="right" vertical="center"/>
    </xf>
    <xf numFmtId="0" fontId="177" fillId="0" borderId="350" applyNumberFormat="0" applyFill="0" applyAlignment="0" applyProtection="0"/>
    <xf numFmtId="323" fontId="3" fillId="0" borderId="327">
      <alignment horizontal="center"/>
    </xf>
    <xf numFmtId="323" fontId="3" fillId="0" borderId="327">
      <alignment horizontal="center"/>
    </xf>
    <xf numFmtId="311" fontId="267" fillId="46" borderId="335">
      <alignment vertical="top"/>
    </xf>
    <xf numFmtId="314" fontId="268" fillId="48" borderId="335"/>
    <xf numFmtId="311" fontId="120" fillId="0" borderId="335">
      <alignment horizontal="left" vertical="top"/>
    </xf>
    <xf numFmtId="261" fontId="70" fillId="0" borderId="387">
      <alignment horizontal="right" vertical="center"/>
    </xf>
    <xf numFmtId="4" fontId="155" fillId="45" borderId="374" applyNumberFormat="0" applyProtection="0">
      <alignment horizontal="right" vertical="center"/>
    </xf>
    <xf numFmtId="4" fontId="154" fillId="25" borderId="375" applyNumberFormat="0" applyProtection="0">
      <alignment horizontal="left" vertical="center" indent="1"/>
    </xf>
    <xf numFmtId="4" fontId="150" fillId="44" borderId="374" applyNumberFormat="0" applyProtection="0">
      <alignment horizontal="left" vertical="center" indent="1"/>
    </xf>
    <xf numFmtId="4" fontId="153" fillId="45" borderId="374" applyNumberFormat="0" applyProtection="0">
      <alignment horizontal="right" vertical="center"/>
    </xf>
    <xf numFmtId="4" fontId="152" fillId="45" borderId="374" applyNumberFormat="0" applyProtection="0">
      <alignment horizontal="right" vertical="center"/>
    </xf>
    <xf numFmtId="4" fontId="150" fillId="44" borderId="375" applyNumberFormat="0" applyProtection="0">
      <alignment horizontal="left" vertical="center" indent="1"/>
    </xf>
    <xf numFmtId="4" fontId="153" fillId="45" borderId="374" applyNumberFormat="0" applyProtection="0">
      <alignment vertical="center"/>
    </xf>
    <xf numFmtId="4" fontId="152" fillId="45" borderId="374" applyNumberFormat="0" applyProtection="0">
      <alignment vertical="center"/>
    </xf>
    <xf numFmtId="4" fontId="152" fillId="44" borderId="374" applyNumberFormat="0" applyProtection="0">
      <alignment horizontal="right" vertical="center"/>
    </xf>
    <xf numFmtId="4" fontId="152" fillId="42" borderId="374" applyNumberFormat="0" applyProtection="0">
      <alignment horizontal="right" vertical="center"/>
    </xf>
    <xf numFmtId="4" fontId="152" fillId="41" borderId="374" applyNumberFormat="0" applyProtection="0">
      <alignment horizontal="right" vertical="center"/>
    </xf>
    <xf numFmtId="4" fontId="152" fillId="40" borderId="374" applyNumberFormat="0" applyProtection="0">
      <alignment horizontal="right" vertical="center"/>
    </xf>
    <xf numFmtId="4" fontId="152" fillId="39" borderId="374" applyNumberFormat="0" applyProtection="0">
      <alignment horizontal="right" vertical="center"/>
    </xf>
    <xf numFmtId="4" fontId="152" fillId="38" borderId="374" applyNumberFormat="0" applyProtection="0">
      <alignment horizontal="right" vertical="center"/>
    </xf>
    <xf numFmtId="4" fontId="152" fillId="37" borderId="374" applyNumberFormat="0" applyProtection="0">
      <alignment horizontal="right" vertical="center"/>
    </xf>
    <xf numFmtId="4" fontId="152" fillId="36" borderId="374" applyNumberFormat="0" applyProtection="0">
      <alignment horizontal="right" vertical="center"/>
    </xf>
    <xf numFmtId="4" fontId="152" fillId="35" borderId="374" applyNumberFormat="0" applyProtection="0">
      <alignment horizontal="right" vertical="center"/>
    </xf>
    <xf numFmtId="4" fontId="152" fillId="34" borderId="374" applyNumberFormat="0" applyProtection="0">
      <alignment horizontal="right" vertical="center"/>
    </xf>
    <xf numFmtId="4" fontId="152" fillId="32" borderId="374" applyNumberFormat="0" applyProtection="0">
      <alignment horizontal="left" vertical="center" indent="1"/>
    </xf>
    <xf numFmtId="4" fontId="151" fillId="32" borderId="374" applyNumberFormat="0" applyProtection="0">
      <alignment vertical="center"/>
    </xf>
    <xf numFmtId="4" fontId="150" fillId="32" borderId="374" applyNumberFormat="0" applyProtection="0">
      <alignment vertical="center"/>
    </xf>
    <xf numFmtId="0" fontId="113" fillId="0" borderId="396">
      <alignment horizontal="left" vertical="center"/>
    </xf>
    <xf numFmtId="0" fontId="148" fillId="1" borderId="396" applyNumberFormat="0" applyFont="0" applyAlignment="0">
      <alignment horizontal="center"/>
    </xf>
    <xf numFmtId="4" fontId="155" fillId="45" borderId="392" applyNumberFormat="0" applyProtection="0">
      <alignment horizontal="right" vertical="center"/>
    </xf>
    <xf numFmtId="4" fontId="154" fillId="25" borderId="393" applyNumberFormat="0" applyProtection="0">
      <alignment horizontal="left" vertical="center" indent="1"/>
    </xf>
    <xf numFmtId="4" fontId="150" fillId="44" borderId="392" applyNumberFormat="0" applyProtection="0">
      <alignment horizontal="left" vertical="center" indent="1"/>
    </xf>
    <xf numFmtId="4" fontId="153" fillId="45" borderId="392" applyNumberFormat="0" applyProtection="0">
      <alignment horizontal="right" vertical="center"/>
    </xf>
    <xf numFmtId="4" fontId="152" fillId="45" borderId="392" applyNumberFormat="0" applyProtection="0">
      <alignment horizontal="right" vertical="center"/>
    </xf>
    <xf numFmtId="4" fontId="150" fillId="44" borderId="393" applyNumberFormat="0" applyProtection="0">
      <alignment horizontal="left" vertical="center" indent="1"/>
    </xf>
    <xf numFmtId="4" fontId="153" fillId="45" borderId="392" applyNumberFormat="0" applyProtection="0">
      <alignment vertical="center"/>
    </xf>
    <xf numFmtId="4" fontId="152" fillId="45" borderId="392" applyNumberFormat="0" applyProtection="0">
      <alignment vertical="center"/>
    </xf>
    <xf numFmtId="4" fontId="152" fillId="44" borderId="392" applyNumberFormat="0" applyProtection="0">
      <alignment horizontal="right" vertical="center"/>
    </xf>
    <xf numFmtId="4" fontId="152" fillId="42" borderId="392" applyNumberFormat="0" applyProtection="0">
      <alignment horizontal="right" vertical="center"/>
    </xf>
    <xf numFmtId="4" fontId="152" fillId="41" borderId="392" applyNumberFormat="0" applyProtection="0">
      <alignment horizontal="right" vertical="center"/>
    </xf>
    <xf numFmtId="4" fontId="152" fillId="40" borderId="392" applyNumberFormat="0" applyProtection="0">
      <alignment horizontal="right" vertical="center"/>
    </xf>
    <xf numFmtId="4" fontId="152" fillId="39" borderId="392" applyNumberFormat="0" applyProtection="0">
      <alignment horizontal="right" vertical="center"/>
    </xf>
    <xf numFmtId="4" fontId="152" fillId="38" borderId="392" applyNumberFormat="0" applyProtection="0">
      <alignment horizontal="right" vertical="center"/>
    </xf>
    <xf numFmtId="4" fontId="152" fillId="37" borderId="392" applyNumberFormat="0" applyProtection="0">
      <alignment horizontal="right" vertical="center"/>
    </xf>
    <xf numFmtId="4" fontId="152" fillId="36" borderId="392" applyNumberFormat="0" applyProtection="0">
      <alignment horizontal="right" vertical="center"/>
    </xf>
    <xf numFmtId="4" fontId="152" fillId="35" borderId="392" applyNumberFormat="0" applyProtection="0">
      <alignment horizontal="right" vertical="center"/>
    </xf>
    <xf numFmtId="4" fontId="152" fillId="34" borderId="392" applyNumberFormat="0" applyProtection="0">
      <alignment horizontal="right" vertical="center"/>
    </xf>
    <xf numFmtId="4" fontId="152" fillId="32" borderId="392" applyNumberFormat="0" applyProtection="0">
      <alignment horizontal="left" vertical="center" indent="1"/>
    </xf>
    <xf numFmtId="4" fontId="151" fillId="32" borderId="392" applyNumberFormat="0" applyProtection="0">
      <alignment vertical="center"/>
    </xf>
    <xf numFmtId="4" fontId="150" fillId="32" borderId="392" applyNumberFormat="0" applyProtection="0">
      <alignment vertical="center"/>
    </xf>
    <xf numFmtId="0" fontId="143" fillId="21" borderId="371" applyNumberFormat="0" applyAlignment="0" applyProtection="0"/>
    <xf numFmtId="0" fontId="41" fillId="23" borderId="372" applyNumberFormat="0" applyFont="0" applyAlignment="0" applyProtection="0"/>
    <xf numFmtId="0" fontId="41" fillId="23" borderId="390" applyNumberFormat="0" applyFont="0" applyAlignment="0" applyProtection="0"/>
    <xf numFmtId="0" fontId="50" fillId="0" borderId="373">
      <alignment horizontal="centerContinuous"/>
    </xf>
    <xf numFmtId="0" fontId="50" fillId="0" borderId="391">
      <alignment horizontal="centerContinuous"/>
    </xf>
    <xf numFmtId="0" fontId="10" fillId="23" borderId="372" applyNumberFormat="0" applyFont="0" applyAlignment="0" applyProtection="0"/>
    <xf numFmtId="0" fontId="125" fillId="8" borderId="388" applyNumberFormat="0" applyAlignment="0" applyProtection="0"/>
    <xf numFmtId="0" fontId="113" fillId="0" borderId="396">
      <alignment horizontal="left" vertical="center"/>
    </xf>
    <xf numFmtId="0" fontId="91" fillId="8" borderId="370" applyNumberFormat="0" applyAlignment="0" applyProtection="0"/>
    <xf numFmtId="0" fontId="90" fillId="21" borderId="371"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1" fillId="8" borderId="388" applyNumberFormat="0" applyAlignment="0" applyProtection="0"/>
    <xf numFmtId="0" fontId="90" fillId="21" borderId="389"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62" fillId="21" borderId="370" applyNumberFormat="0" applyAlignment="0" applyProtection="0"/>
    <xf numFmtId="49" fontId="69" fillId="0" borderId="395" applyNumberFormat="0" applyFont="0" applyFill="0" applyBorder="0" applyProtection="0">
      <alignment horizontal="center" vertical="center" wrapText="1"/>
    </xf>
    <xf numFmtId="0" fontId="62" fillId="21" borderId="388" applyNumberFormat="0" applyAlignment="0" applyProtection="0"/>
    <xf numFmtId="0" fontId="62" fillId="21" borderId="361" applyNumberFormat="0" applyAlignment="0" applyProtection="0"/>
    <xf numFmtId="49" fontId="69" fillId="0" borderId="406" applyNumberFormat="0" applyFont="0" applyFill="0" applyBorder="0" applyProtection="0">
      <alignment horizontal="center" vertical="center" wrapText="1"/>
    </xf>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362" applyNumberFormat="0" applyAlignment="0" applyProtection="0"/>
    <xf numFmtId="0" fontId="91" fillId="8" borderId="361" applyNumberForma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10" fillId="23" borderId="363" applyNumberFormat="0" applyFont="0" applyAlignment="0" applyProtection="0"/>
    <xf numFmtId="0" fontId="113" fillId="0" borderId="407">
      <alignment horizontal="left" vertical="center"/>
    </xf>
    <xf numFmtId="0" fontId="125" fillId="8" borderId="361" applyNumberFormat="0" applyAlignment="0" applyProtection="0"/>
    <xf numFmtId="0" fontId="50" fillId="0" borderId="364">
      <alignment horizontal="centerContinuous"/>
    </xf>
    <xf numFmtId="0" fontId="41" fillId="23" borderId="363" applyNumberFormat="0" applyFont="0" applyAlignment="0" applyProtection="0"/>
    <xf numFmtId="0" fontId="143" fillId="21" borderId="362" applyNumberFormat="0" applyAlignment="0" applyProtection="0"/>
    <xf numFmtId="4" fontId="150" fillId="32" borderId="365" applyNumberFormat="0" applyProtection="0">
      <alignment vertical="center"/>
    </xf>
    <xf numFmtId="4" fontId="151" fillId="32" borderId="365" applyNumberFormat="0" applyProtection="0">
      <alignment vertical="center"/>
    </xf>
    <xf numFmtId="4" fontId="152" fillId="32" borderId="365" applyNumberFormat="0" applyProtection="0">
      <alignment horizontal="left" vertical="center" indent="1"/>
    </xf>
    <xf numFmtId="4" fontId="152" fillId="34" borderId="365" applyNumberFormat="0" applyProtection="0">
      <alignment horizontal="right" vertical="center"/>
    </xf>
    <xf numFmtId="4" fontId="152" fillId="35" borderId="365" applyNumberFormat="0" applyProtection="0">
      <alignment horizontal="right" vertical="center"/>
    </xf>
    <xf numFmtId="4" fontId="152" fillId="36" borderId="365" applyNumberFormat="0" applyProtection="0">
      <alignment horizontal="right" vertical="center"/>
    </xf>
    <xf numFmtId="4" fontId="152" fillId="37" borderId="365" applyNumberFormat="0" applyProtection="0">
      <alignment horizontal="right" vertical="center"/>
    </xf>
    <xf numFmtId="4" fontId="152" fillId="38" borderId="365" applyNumberFormat="0" applyProtection="0">
      <alignment horizontal="right" vertical="center"/>
    </xf>
    <xf numFmtId="4" fontId="152" fillId="39" borderId="365" applyNumberFormat="0" applyProtection="0">
      <alignment horizontal="right" vertical="center"/>
    </xf>
    <xf numFmtId="4" fontId="152" fillId="40" borderId="365" applyNumberFormat="0" applyProtection="0">
      <alignment horizontal="right" vertical="center"/>
    </xf>
    <xf numFmtId="4" fontId="152" fillId="41" borderId="365" applyNumberFormat="0" applyProtection="0">
      <alignment horizontal="right" vertical="center"/>
    </xf>
    <xf numFmtId="4" fontId="152" fillId="42" borderId="365" applyNumberFormat="0" applyProtection="0">
      <alignment horizontal="right" vertical="center"/>
    </xf>
    <xf numFmtId="4" fontId="152" fillId="44" borderId="365" applyNumberFormat="0" applyProtection="0">
      <alignment horizontal="right" vertical="center"/>
    </xf>
    <xf numFmtId="4" fontId="152" fillId="45" borderId="365" applyNumberFormat="0" applyProtection="0">
      <alignment vertical="center"/>
    </xf>
    <xf numFmtId="4" fontId="153" fillId="45" borderId="365" applyNumberFormat="0" applyProtection="0">
      <alignment vertical="center"/>
    </xf>
    <xf numFmtId="4" fontId="150" fillId="44" borderId="366" applyNumberFormat="0" applyProtection="0">
      <alignment horizontal="left" vertical="center" indent="1"/>
    </xf>
    <xf numFmtId="4" fontId="152" fillId="45" borderId="365" applyNumberFormat="0" applyProtection="0">
      <alignment horizontal="right" vertical="center"/>
    </xf>
    <xf numFmtId="4" fontId="153" fillId="45" borderId="365" applyNumberFormat="0" applyProtection="0">
      <alignment horizontal="right" vertical="center"/>
    </xf>
    <xf numFmtId="4" fontId="150" fillId="44" borderId="365" applyNumberFormat="0" applyProtection="0">
      <alignment horizontal="left" vertical="center" indent="1"/>
    </xf>
    <xf numFmtId="4" fontId="154" fillId="25" borderId="366" applyNumberFormat="0" applyProtection="0">
      <alignment horizontal="left" vertical="center" indent="1"/>
    </xf>
    <xf numFmtId="4" fontId="155" fillId="45" borderId="365" applyNumberFormat="0" applyProtection="0">
      <alignment horizontal="right" vertical="center"/>
    </xf>
    <xf numFmtId="0" fontId="148" fillId="1" borderId="407" applyNumberFormat="0" applyFont="0" applyAlignment="0">
      <alignment horizontal="center"/>
    </xf>
    <xf numFmtId="0" fontId="113" fillId="0" borderId="407">
      <alignment horizontal="left" vertical="center"/>
    </xf>
    <xf numFmtId="261" fontId="70" fillId="0" borderId="398">
      <alignment horizontal="right" vertical="center"/>
    </xf>
    <xf numFmtId="278" fontId="167" fillId="0" borderId="406">
      <alignment horizontal="right"/>
    </xf>
    <xf numFmtId="0" fontId="171" fillId="21" borderId="361" applyNumberFormat="0" applyAlignment="0" applyProtection="0"/>
    <xf numFmtId="0" fontId="174" fillId="0" borderId="406" applyBorder="0" applyAlignment="0">
      <alignment horizontal="center" vertical="center"/>
    </xf>
    <xf numFmtId="0" fontId="177" fillId="0" borderId="367" applyNumberFormat="0" applyFill="0" applyAlignment="0" applyProtection="0"/>
    <xf numFmtId="0" fontId="178" fillId="0" borderId="367" applyNumberFormat="0" applyFill="0" applyAlignment="0" applyProtection="0"/>
    <xf numFmtId="0" fontId="143" fillId="21" borderId="389" applyNumberFormat="0" applyAlignment="0" applyProtection="0"/>
    <xf numFmtId="3" fontId="5" fillId="0" borderId="368"/>
    <xf numFmtId="0" fontId="125" fillId="8" borderId="370" applyNumberFormat="0" applyAlignment="0" applyProtection="0"/>
    <xf numFmtId="3" fontId="5" fillId="0" borderId="348"/>
    <xf numFmtId="1" fontId="29" fillId="0" borderId="348" applyBorder="0" applyAlignment="0">
      <alignment horizontal="center"/>
    </xf>
    <xf numFmtId="3" fontId="5" fillId="0" borderId="348"/>
    <xf numFmtId="3" fontId="5" fillId="0" borderId="348"/>
    <xf numFmtId="0" fontId="33" fillId="0" borderId="348" applyNumberFormat="0" applyFont="0" applyBorder="0">
      <alignment horizontal="left" indent="2"/>
    </xf>
    <xf numFmtId="0" fontId="33" fillId="0" borderId="348" applyNumberFormat="0" applyFont="0" applyBorder="0">
      <alignment horizontal="left" indent="2"/>
    </xf>
    <xf numFmtId="0" fontId="33" fillId="0" borderId="348" applyNumberFormat="0" applyFont="0" applyBorder="0">
      <alignment horizontal="left" indent="2"/>
    </xf>
    <xf numFmtId="0" fontId="33" fillId="0" borderId="348" applyNumberFormat="0" applyFont="0" applyBorder="0">
      <alignment horizontal="left" indent="2"/>
    </xf>
    <xf numFmtId="0" fontId="33" fillId="0" borderId="348" applyNumberFormat="0" applyFont="0" applyBorder="0">
      <alignment horizontal="left" indent="2"/>
    </xf>
    <xf numFmtId="0" fontId="33" fillId="0" borderId="348" applyNumberFormat="0" applyFont="0" applyBorder="0">
      <alignment horizontal="left" indent="2"/>
    </xf>
    <xf numFmtId="0" fontId="33" fillId="0" borderId="348" applyNumberFormat="0" applyFont="0" applyBorder="0" applyAlignment="0">
      <alignment horizontal="center"/>
    </xf>
    <xf numFmtId="0" fontId="33" fillId="0" borderId="348" applyNumberFormat="0" applyFont="0" applyBorder="0" applyAlignment="0">
      <alignment horizontal="center"/>
    </xf>
    <xf numFmtId="0" fontId="33" fillId="0" borderId="348" applyNumberFormat="0" applyFont="0" applyBorder="0" applyAlignment="0">
      <alignment horizontal="center"/>
    </xf>
    <xf numFmtId="0" fontId="33" fillId="0" borderId="348" applyNumberFormat="0" applyFont="0" applyBorder="0" applyAlignment="0">
      <alignment horizontal="center"/>
    </xf>
    <xf numFmtId="0" fontId="33" fillId="0" borderId="348" applyNumberFormat="0" applyFont="0" applyBorder="0" applyAlignment="0">
      <alignment horizontal="center"/>
    </xf>
    <xf numFmtId="0" fontId="33" fillId="0" borderId="348" applyNumberFormat="0" applyFont="0" applyBorder="0" applyAlignment="0">
      <alignment horizontal="center"/>
    </xf>
    <xf numFmtId="0" fontId="62" fillId="21" borderId="352" applyNumberFormat="0" applyAlignment="0" applyProtection="0"/>
    <xf numFmtId="235" fontId="20" fillId="0" borderId="348"/>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0" fontId="90" fillId="21" borderId="353" applyNumberFormat="0" applyAlignment="0" applyProtection="0"/>
    <xf numFmtId="0" fontId="91" fillId="8" borderId="352" applyNumberFormat="0" applyAlignment="0" applyProtection="0"/>
    <xf numFmtId="0" fontId="10" fillId="23" borderId="354" applyNumberFormat="0" applyFont="0" applyAlignment="0" applyProtection="0"/>
    <xf numFmtId="244" fontId="120" fillId="25" borderId="348" applyNumberFormat="0" applyAlignment="0">
      <alignment horizontal="left" vertical="top"/>
    </xf>
    <xf numFmtId="49" fontId="121" fillId="0" borderId="348">
      <alignment vertical="center"/>
    </xf>
    <xf numFmtId="10" fontId="107" fillId="26" borderId="348" applyNumberFormat="0" applyBorder="0" applyAlignment="0" applyProtection="0"/>
    <xf numFmtId="0" fontId="125" fillId="8" borderId="352" applyNumberFormat="0" applyAlignment="0" applyProtection="0"/>
    <xf numFmtId="2" fontId="126" fillId="0" borderId="351" applyBorder="0"/>
    <xf numFmtId="0" fontId="50" fillId="0" borderId="355">
      <alignment horizontal="centerContinuous"/>
    </xf>
    <xf numFmtId="0" fontId="70" fillId="0" borderId="348"/>
    <xf numFmtId="0" fontId="136" fillId="0" borderId="348" applyNumberFormat="0" applyFont="0" applyFill="0" applyBorder="0" applyAlignment="0">
      <alignment horizontal="center"/>
    </xf>
    <xf numFmtId="0" fontId="41" fillId="23" borderId="354" applyNumberFormat="0" applyFont="0" applyAlignment="0" applyProtection="0"/>
    <xf numFmtId="0" fontId="143" fillId="21" borderId="353" applyNumberFormat="0" applyAlignment="0" applyProtection="0"/>
    <xf numFmtId="4" fontId="150" fillId="32" borderId="356" applyNumberFormat="0" applyProtection="0">
      <alignment vertical="center"/>
    </xf>
    <xf numFmtId="4" fontId="151" fillId="32" borderId="356" applyNumberFormat="0" applyProtection="0">
      <alignment vertical="center"/>
    </xf>
    <xf numFmtId="4" fontId="152" fillId="32" borderId="356" applyNumberFormat="0" applyProtection="0">
      <alignment horizontal="left" vertical="center" indent="1"/>
    </xf>
    <xf numFmtId="4" fontId="152" fillId="34" borderId="356" applyNumberFormat="0" applyProtection="0">
      <alignment horizontal="right" vertical="center"/>
    </xf>
    <xf numFmtId="4" fontId="152" fillId="35" borderId="356" applyNumberFormat="0" applyProtection="0">
      <alignment horizontal="right" vertical="center"/>
    </xf>
    <xf numFmtId="4" fontId="152" fillId="36" borderId="356" applyNumberFormat="0" applyProtection="0">
      <alignment horizontal="right" vertical="center"/>
    </xf>
    <xf numFmtId="4" fontId="152" fillId="37" borderId="356" applyNumberFormat="0" applyProtection="0">
      <alignment horizontal="right" vertical="center"/>
    </xf>
    <xf numFmtId="4" fontId="152" fillId="38" borderId="356" applyNumberFormat="0" applyProtection="0">
      <alignment horizontal="right" vertical="center"/>
    </xf>
    <xf numFmtId="4" fontId="152" fillId="39" borderId="356" applyNumberFormat="0" applyProtection="0">
      <alignment horizontal="right" vertical="center"/>
    </xf>
    <xf numFmtId="4" fontId="152" fillId="40" borderId="356" applyNumberFormat="0" applyProtection="0">
      <alignment horizontal="right" vertical="center"/>
    </xf>
    <xf numFmtId="4" fontId="152" fillId="41" borderId="356" applyNumberFormat="0" applyProtection="0">
      <alignment horizontal="right" vertical="center"/>
    </xf>
    <xf numFmtId="4" fontId="152" fillId="42" borderId="356" applyNumberFormat="0" applyProtection="0">
      <alignment horizontal="right" vertical="center"/>
    </xf>
    <xf numFmtId="4" fontId="152" fillId="44" borderId="356" applyNumberFormat="0" applyProtection="0">
      <alignment horizontal="right" vertical="center"/>
    </xf>
    <xf numFmtId="4" fontId="152" fillId="45" borderId="356" applyNumberFormat="0" applyProtection="0">
      <alignment vertical="center"/>
    </xf>
    <xf numFmtId="4" fontId="153" fillId="45" borderId="356" applyNumberFormat="0" applyProtection="0">
      <alignment vertical="center"/>
    </xf>
    <xf numFmtId="4" fontId="150" fillId="44" borderId="357" applyNumberFormat="0" applyProtection="0">
      <alignment horizontal="left" vertical="center" indent="1"/>
    </xf>
    <xf numFmtId="4" fontId="152" fillId="45" borderId="356" applyNumberFormat="0" applyProtection="0">
      <alignment horizontal="right" vertical="center"/>
    </xf>
    <xf numFmtId="4" fontId="153" fillId="45" borderId="356" applyNumberFormat="0" applyProtection="0">
      <alignment horizontal="right" vertical="center"/>
    </xf>
    <xf numFmtId="4" fontId="150" fillId="44" borderId="356" applyNumberFormat="0" applyProtection="0">
      <alignment horizontal="left" vertical="center" indent="1"/>
    </xf>
    <xf numFmtId="4" fontId="154" fillId="25" borderId="357" applyNumberFormat="0" applyProtection="0">
      <alignment horizontal="left" vertical="center" indent="1"/>
    </xf>
    <xf numFmtId="4" fontId="155" fillId="45" borderId="356" applyNumberFormat="0" applyProtection="0">
      <alignment horizontal="right" vertical="center"/>
    </xf>
    <xf numFmtId="261" fontId="70" fillId="0" borderId="351">
      <alignment horizontal="right" vertical="center"/>
    </xf>
    <xf numFmtId="261" fontId="70" fillId="0" borderId="351">
      <alignment horizontal="right" vertical="center"/>
    </xf>
    <xf numFmtId="262" fontId="77" fillId="0" borderId="351">
      <alignment horizontal="right" vertical="center"/>
    </xf>
    <xf numFmtId="263" fontId="70" fillId="0" borderId="351">
      <alignment horizontal="right" vertical="center"/>
    </xf>
    <xf numFmtId="262" fontId="77" fillId="0" borderId="351">
      <alignment horizontal="right" vertical="center"/>
    </xf>
    <xf numFmtId="261" fontId="70" fillId="0" borderId="351">
      <alignment horizontal="right" vertical="center"/>
    </xf>
    <xf numFmtId="261" fontId="70" fillId="0" borderId="351">
      <alignment horizontal="right" vertical="center"/>
    </xf>
    <xf numFmtId="264" fontId="77" fillId="0" borderId="351">
      <alignment horizontal="right" vertical="center"/>
    </xf>
    <xf numFmtId="265" fontId="3" fillId="0" borderId="351">
      <alignment horizontal="right" vertical="center"/>
    </xf>
    <xf numFmtId="216" fontId="70" fillId="0" borderId="351">
      <alignment horizontal="right" vertical="center"/>
    </xf>
    <xf numFmtId="261" fontId="70" fillId="0" borderId="351">
      <alignment horizontal="right" vertical="center"/>
    </xf>
    <xf numFmtId="266" fontId="20" fillId="0" borderId="351">
      <alignment horizontal="right" vertical="center"/>
    </xf>
    <xf numFmtId="262" fontId="77" fillId="0" borderId="351">
      <alignment horizontal="right" vertical="center"/>
    </xf>
    <xf numFmtId="266" fontId="20" fillId="0" borderId="351">
      <alignment horizontal="right" vertical="center"/>
    </xf>
    <xf numFmtId="265" fontId="3" fillId="0" borderId="351">
      <alignment horizontal="right" vertical="center"/>
    </xf>
    <xf numFmtId="261" fontId="70" fillId="0" borderId="351">
      <alignment horizontal="right" vertical="center"/>
    </xf>
    <xf numFmtId="267" fontId="3" fillId="0" borderId="351">
      <alignment horizontal="right" vertical="center"/>
    </xf>
    <xf numFmtId="267" fontId="3" fillId="0" borderId="351">
      <alignment horizontal="right" vertical="center"/>
    </xf>
    <xf numFmtId="266" fontId="20" fillId="0" borderId="351">
      <alignment horizontal="right" vertical="center"/>
    </xf>
    <xf numFmtId="264" fontId="77" fillId="0" borderId="351">
      <alignment horizontal="right" vertical="center"/>
    </xf>
    <xf numFmtId="264" fontId="77" fillId="0" borderId="351">
      <alignment horizontal="right" vertical="center"/>
    </xf>
    <xf numFmtId="268" fontId="3" fillId="0" borderId="351">
      <alignment horizontal="right" vertical="center"/>
    </xf>
    <xf numFmtId="262" fontId="77" fillId="0" borderId="351">
      <alignment horizontal="right" vertical="center"/>
    </xf>
    <xf numFmtId="261" fontId="70" fillId="0" borderId="351">
      <alignment horizontal="right"/>
    </xf>
    <xf numFmtId="269" fontId="4" fillId="0" borderId="351">
      <alignment horizontal="right" vertical="center"/>
    </xf>
    <xf numFmtId="270" fontId="77" fillId="0" borderId="351">
      <alignment horizontal="right" vertical="center"/>
    </xf>
    <xf numFmtId="270" fontId="77" fillId="0" borderId="351">
      <alignment horizontal="right" vertical="center"/>
    </xf>
    <xf numFmtId="262" fontId="77" fillId="0" borderId="351">
      <alignment horizontal="right" vertical="center"/>
    </xf>
    <xf numFmtId="261" fontId="70" fillId="0" borderId="351">
      <alignment horizontal="right" vertical="center"/>
    </xf>
    <xf numFmtId="261" fontId="70" fillId="0" borderId="351">
      <alignment horizontal="right" vertical="center"/>
    </xf>
    <xf numFmtId="263" fontId="70" fillId="0" borderId="351">
      <alignment horizontal="right" vertical="center"/>
    </xf>
    <xf numFmtId="272" fontId="70" fillId="0" borderId="351">
      <alignment horizontal="right" vertical="center"/>
    </xf>
    <xf numFmtId="265" fontId="3" fillId="0" borderId="351">
      <alignment horizontal="right" vertical="center"/>
    </xf>
    <xf numFmtId="262" fontId="77" fillId="0" borderId="351">
      <alignment horizontal="right" vertical="center"/>
    </xf>
    <xf numFmtId="272" fontId="70" fillId="0" borderId="351">
      <alignment horizontal="right" vertical="center"/>
    </xf>
    <xf numFmtId="265" fontId="3" fillId="0" borderId="351">
      <alignment horizontal="right" vertical="center"/>
    </xf>
    <xf numFmtId="262" fontId="77" fillId="0" borderId="351">
      <alignment horizontal="right" vertical="center"/>
    </xf>
    <xf numFmtId="262" fontId="77" fillId="0" borderId="351">
      <alignment horizontal="right" vertical="center"/>
    </xf>
    <xf numFmtId="264" fontId="77" fillId="0" borderId="351">
      <alignment horizontal="right" vertical="center"/>
    </xf>
    <xf numFmtId="261" fontId="70" fillId="0" borderId="351">
      <alignment horizontal="right" vertical="center"/>
    </xf>
    <xf numFmtId="262" fontId="77" fillId="0" borderId="351">
      <alignment horizontal="right" vertical="center"/>
    </xf>
    <xf numFmtId="264" fontId="77" fillId="0" borderId="351">
      <alignment horizontal="right" vertical="center"/>
    </xf>
    <xf numFmtId="264" fontId="77" fillId="0" borderId="351">
      <alignment horizontal="right" vertical="center"/>
    </xf>
    <xf numFmtId="265" fontId="3" fillId="0" borderId="351">
      <alignment horizontal="right" vertical="center"/>
    </xf>
    <xf numFmtId="265" fontId="3" fillId="0" borderId="351">
      <alignment horizontal="right" vertical="center"/>
    </xf>
    <xf numFmtId="265" fontId="3" fillId="0" borderId="351">
      <alignment horizontal="right" vertical="center"/>
    </xf>
    <xf numFmtId="262" fontId="77" fillId="0" borderId="351">
      <alignment horizontal="right" vertical="center"/>
    </xf>
    <xf numFmtId="262" fontId="77" fillId="0" borderId="351">
      <alignment horizontal="right" vertical="center"/>
    </xf>
    <xf numFmtId="262" fontId="77" fillId="0" borderId="351">
      <alignment horizontal="right" vertical="center"/>
    </xf>
    <xf numFmtId="261" fontId="70" fillId="0" borderId="351">
      <alignment horizontal="right" vertical="center"/>
    </xf>
    <xf numFmtId="273" fontId="3" fillId="0" borderId="351">
      <alignment horizontal="right" vertical="center"/>
    </xf>
    <xf numFmtId="273" fontId="3" fillId="0" borderId="351">
      <alignment horizontal="right" vertical="center"/>
    </xf>
    <xf numFmtId="262" fontId="77" fillId="0" borderId="351">
      <alignment horizontal="right" vertical="center"/>
    </xf>
    <xf numFmtId="265" fontId="3" fillId="0" borderId="351">
      <alignment horizontal="right" vertical="center"/>
    </xf>
    <xf numFmtId="264" fontId="77" fillId="0" borderId="351">
      <alignment horizontal="right" vertical="center"/>
    </xf>
    <xf numFmtId="261" fontId="70" fillId="0" borderId="351">
      <alignment horizontal="right" vertical="center"/>
    </xf>
    <xf numFmtId="265" fontId="3" fillId="0" borderId="351">
      <alignment horizontal="right" vertical="center"/>
    </xf>
    <xf numFmtId="264" fontId="77" fillId="0" borderId="351">
      <alignment horizontal="right" vertical="center"/>
    </xf>
    <xf numFmtId="265" fontId="3" fillId="0" borderId="351">
      <alignment horizontal="right" vertical="center"/>
    </xf>
    <xf numFmtId="264" fontId="77" fillId="0" borderId="351">
      <alignment horizontal="right" vertical="center"/>
    </xf>
    <xf numFmtId="274" fontId="77" fillId="0" borderId="351">
      <alignment horizontal="right" vertical="center"/>
    </xf>
    <xf numFmtId="274" fontId="77" fillId="0" borderId="351">
      <alignment horizontal="right" vertical="center"/>
    </xf>
    <xf numFmtId="262" fontId="77" fillId="0" borderId="351">
      <alignment horizontal="right" vertical="center"/>
    </xf>
    <xf numFmtId="261" fontId="70" fillId="0" borderId="351">
      <alignment horizontal="right" vertical="center"/>
    </xf>
    <xf numFmtId="265" fontId="3" fillId="0" borderId="351">
      <alignment horizontal="right" vertical="center"/>
    </xf>
    <xf numFmtId="261" fontId="70" fillId="0" borderId="351">
      <alignment horizontal="right" vertical="center"/>
    </xf>
    <xf numFmtId="261" fontId="70" fillId="0" borderId="351">
      <alignment horizontal="right" vertical="center"/>
    </xf>
    <xf numFmtId="275" fontId="3" fillId="0" borderId="351">
      <alignment horizontal="right" vertical="center"/>
    </xf>
    <xf numFmtId="275" fontId="3" fillId="0" borderId="351">
      <alignment horizontal="right" vertical="center"/>
    </xf>
    <xf numFmtId="261" fontId="70" fillId="0" borderId="351">
      <alignment horizontal="right" vertical="center"/>
    </xf>
    <xf numFmtId="261" fontId="70" fillId="0" borderId="351">
      <alignment horizontal="right" vertical="center"/>
    </xf>
    <xf numFmtId="261" fontId="70" fillId="0" borderId="351">
      <alignment horizontal="right" vertical="center"/>
    </xf>
    <xf numFmtId="261" fontId="70" fillId="0" borderId="351">
      <alignment horizontal="right" vertical="center"/>
    </xf>
    <xf numFmtId="264" fontId="77" fillId="0" borderId="351">
      <alignment horizontal="right" vertical="center"/>
    </xf>
    <xf numFmtId="261" fontId="70" fillId="0" borderId="351">
      <alignment horizontal="right" vertical="center"/>
    </xf>
    <xf numFmtId="262" fontId="77" fillId="0" borderId="351">
      <alignment horizontal="right" vertical="center"/>
    </xf>
    <xf numFmtId="261" fontId="70" fillId="0" borderId="351">
      <alignment horizontal="right" vertical="center"/>
    </xf>
    <xf numFmtId="274" fontId="77" fillId="0" borderId="351">
      <alignment horizontal="right" vertical="center"/>
    </xf>
    <xf numFmtId="261" fontId="70" fillId="0" borderId="351">
      <alignment horizontal="right" vertical="center"/>
    </xf>
    <xf numFmtId="261" fontId="70" fillId="0" borderId="351">
      <alignment horizontal="right" vertical="center"/>
    </xf>
    <xf numFmtId="261" fontId="70" fillId="0" borderId="351">
      <alignment horizontal="right" vertical="center"/>
    </xf>
    <xf numFmtId="261" fontId="70" fillId="0" borderId="351">
      <alignment horizontal="right" vertical="center"/>
    </xf>
    <xf numFmtId="274" fontId="77" fillId="0" borderId="351">
      <alignment horizontal="right" vertical="center"/>
    </xf>
    <xf numFmtId="262" fontId="77" fillId="0" borderId="351">
      <alignment horizontal="right" vertical="center"/>
    </xf>
    <xf numFmtId="265" fontId="3" fillId="0" borderId="351">
      <alignment horizontal="right" vertical="center"/>
    </xf>
    <xf numFmtId="274" fontId="77" fillId="0" borderId="351">
      <alignment horizontal="right" vertical="center"/>
    </xf>
    <xf numFmtId="262" fontId="77" fillId="0" borderId="351">
      <alignment horizontal="right" vertical="center"/>
    </xf>
    <xf numFmtId="262" fontId="77" fillId="0" borderId="351">
      <alignment horizontal="right" vertical="center"/>
    </xf>
    <xf numFmtId="263" fontId="70" fillId="0" borderId="351">
      <alignment horizontal="right" vertical="center"/>
    </xf>
    <xf numFmtId="261" fontId="70" fillId="0" borderId="351">
      <alignment horizontal="right" vertical="center"/>
    </xf>
    <xf numFmtId="261" fontId="70" fillId="0" borderId="351">
      <alignment horizontal="right"/>
    </xf>
    <xf numFmtId="265" fontId="3" fillId="0" borderId="351">
      <alignment horizontal="right" vertical="center"/>
    </xf>
    <xf numFmtId="273" fontId="3" fillId="0" borderId="351">
      <alignment horizontal="right" vertical="center"/>
    </xf>
    <xf numFmtId="261" fontId="70" fillId="0" borderId="351">
      <alignment horizontal="right" vertical="center"/>
    </xf>
    <xf numFmtId="276" fontId="17" fillId="0" borderId="351">
      <alignment horizontal="right" vertical="center"/>
    </xf>
    <xf numFmtId="266" fontId="20" fillId="0" borderId="351">
      <alignment horizontal="right" vertical="center"/>
    </xf>
    <xf numFmtId="261" fontId="70" fillId="0" borderId="351">
      <alignment horizontal="right" vertical="center"/>
    </xf>
    <xf numFmtId="276" fontId="17" fillId="0" borderId="351">
      <alignment horizontal="right" vertical="center"/>
    </xf>
    <xf numFmtId="274" fontId="77" fillId="0" borderId="351">
      <alignment horizontal="right" vertical="center"/>
    </xf>
    <xf numFmtId="274" fontId="77" fillId="0" borderId="351">
      <alignment horizontal="right" vertical="center"/>
    </xf>
    <xf numFmtId="261" fontId="70" fillId="0" borderId="351">
      <alignment horizontal="right" vertical="center"/>
    </xf>
    <xf numFmtId="261" fontId="70" fillId="0" borderId="351">
      <alignment horizontal="right"/>
    </xf>
    <xf numFmtId="266" fontId="20" fillId="0" borderId="351">
      <alignment horizontal="right" vertical="center"/>
    </xf>
    <xf numFmtId="261" fontId="70" fillId="0" borderId="351">
      <alignment horizontal="right" vertical="center"/>
    </xf>
    <xf numFmtId="261" fontId="70" fillId="0" borderId="351">
      <alignment horizontal="right" vertical="center"/>
    </xf>
    <xf numFmtId="261" fontId="70" fillId="0" borderId="351">
      <alignment horizontal="right" vertical="center"/>
    </xf>
    <xf numFmtId="261" fontId="70" fillId="0" borderId="351">
      <alignment horizontal="right" vertical="center"/>
    </xf>
    <xf numFmtId="262" fontId="77" fillId="0" borderId="351">
      <alignment horizontal="right" vertical="center"/>
    </xf>
    <xf numFmtId="261" fontId="70" fillId="0" borderId="351">
      <alignment horizontal="right" vertical="center"/>
    </xf>
    <xf numFmtId="261" fontId="70" fillId="0" borderId="351">
      <alignment horizontal="right" vertical="center"/>
    </xf>
    <xf numFmtId="266" fontId="20" fillId="0" borderId="351">
      <alignment horizontal="right" vertical="center"/>
    </xf>
    <xf numFmtId="265" fontId="3" fillId="0" borderId="351">
      <alignment horizontal="right" vertical="center"/>
    </xf>
    <xf numFmtId="261" fontId="70" fillId="0" borderId="351">
      <alignment horizontal="right" vertical="center"/>
    </xf>
    <xf numFmtId="262" fontId="77" fillId="0" borderId="351">
      <alignment horizontal="right" vertical="center"/>
    </xf>
    <xf numFmtId="266" fontId="20" fillId="0" borderId="351">
      <alignment horizontal="right" vertical="center"/>
    </xf>
    <xf numFmtId="266" fontId="20" fillId="0" borderId="351">
      <alignment horizontal="right" vertical="center"/>
    </xf>
    <xf numFmtId="262" fontId="77" fillId="0" borderId="351">
      <alignment horizontal="right" vertical="center"/>
    </xf>
    <xf numFmtId="261" fontId="70" fillId="0" borderId="351">
      <alignment horizontal="right" vertical="center"/>
    </xf>
    <xf numFmtId="265" fontId="3" fillId="0" borderId="351">
      <alignment horizontal="right" vertical="center"/>
    </xf>
    <xf numFmtId="276" fontId="17" fillId="0" borderId="351">
      <alignment horizontal="right" vertical="center"/>
    </xf>
    <xf numFmtId="276" fontId="17" fillId="0" borderId="351">
      <alignment horizontal="right" vertical="center"/>
    </xf>
    <xf numFmtId="265" fontId="3" fillId="0" borderId="351">
      <alignment horizontal="right" vertical="center"/>
    </xf>
    <xf numFmtId="277" fontId="3" fillId="0" borderId="351">
      <alignment horizontal="right" vertical="center"/>
    </xf>
    <xf numFmtId="261" fontId="70" fillId="0" borderId="351">
      <alignment horizontal="right" vertical="center"/>
    </xf>
    <xf numFmtId="0" fontId="171" fillId="21" borderId="352" applyNumberFormat="0" applyAlignment="0" applyProtection="0"/>
    <xf numFmtId="0" fontId="177" fillId="0" borderId="358" applyNumberFormat="0" applyFill="0" applyAlignment="0" applyProtection="0"/>
    <xf numFmtId="0" fontId="178" fillId="0" borderId="358" applyNumberFormat="0" applyFill="0" applyAlignment="0" applyProtection="0"/>
    <xf numFmtId="189" fontId="70" fillId="0" borderId="351">
      <alignment horizontal="center"/>
    </xf>
    <xf numFmtId="216" fontId="70" fillId="0" borderId="348"/>
    <xf numFmtId="0" fontId="166" fillId="47" borderId="348">
      <alignment horizontal="left" vertical="center"/>
    </xf>
    <xf numFmtId="278" fontId="167" fillId="0" borderId="395">
      <alignment horizontal="right"/>
    </xf>
    <xf numFmtId="0" fontId="171" fillId="21" borderId="388" applyNumberFormat="0" applyAlignment="0" applyProtection="0"/>
    <xf numFmtId="0" fontId="177" fillId="0" borderId="394" applyNumberFormat="0" applyFill="0" applyAlignment="0" applyProtection="0"/>
    <xf numFmtId="0" fontId="178" fillId="0" borderId="394" applyNumberFormat="0" applyFill="0" applyAlignment="0" applyProtection="0"/>
    <xf numFmtId="0" fontId="171" fillId="21" borderId="370" applyNumberFormat="0" applyAlignment="0" applyProtection="0"/>
    <xf numFmtId="0" fontId="177" fillId="0" borderId="376" applyNumberFormat="0" applyFill="0" applyAlignment="0" applyProtection="0"/>
    <xf numFmtId="0" fontId="178" fillId="0" borderId="376" applyNumberFormat="0" applyFill="0" applyAlignment="0" applyProtection="0"/>
    <xf numFmtId="244" fontId="191" fillId="46" borderId="395">
      <alignment vertical="top"/>
    </xf>
    <xf numFmtId="195" fontId="193" fillId="48" borderId="395"/>
    <xf numFmtId="166" fontId="120" fillId="0" borderId="395">
      <alignment horizontal="left" vertical="top"/>
    </xf>
    <xf numFmtId="3" fontId="5" fillId="0" borderId="359"/>
    <xf numFmtId="1" fontId="29" fillId="0" borderId="359" applyBorder="0" applyAlignment="0">
      <alignment horizontal="center"/>
    </xf>
    <xf numFmtId="3" fontId="5" fillId="0" borderId="359"/>
    <xf numFmtId="3" fontId="5" fillId="0" borderId="359"/>
    <xf numFmtId="0" fontId="33" fillId="0" borderId="359" applyNumberFormat="0" applyFont="0" applyBorder="0">
      <alignment horizontal="left" indent="2"/>
    </xf>
    <xf numFmtId="0" fontId="33" fillId="0" borderId="359" applyNumberFormat="0" applyFont="0" applyBorder="0">
      <alignment horizontal="left" indent="2"/>
    </xf>
    <xf numFmtId="0" fontId="33" fillId="0" borderId="359" applyNumberFormat="0" applyFont="0" applyBorder="0">
      <alignment horizontal="left" indent="2"/>
    </xf>
    <xf numFmtId="0" fontId="33" fillId="0" borderId="359" applyNumberFormat="0" applyFont="0" applyBorder="0">
      <alignment horizontal="left" indent="2"/>
    </xf>
    <xf numFmtId="0" fontId="33" fillId="0" borderId="359" applyNumberFormat="0" applyFont="0" applyBorder="0">
      <alignment horizontal="left" indent="2"/>
    </xf>
    <xf numFmtId="0" fontId="33" fillId="0" borderId="359" applyNumberFormat="0" applyFont="0" applyBorder="0">
      <alignment horizontal="left" indent="2"/>
    </xf>
    <xf numFmtId="0" fontId="33" fillId="0" borderId="359" applyNumberFormat="0" applyFont="0" applyBorder="0" applyAlignment="0">
      <alignment horizontal="center"/>
    </xf>
    <xf numFmtId="0" fontId="33" fillId="0" borderId="359" applyNumberFormat="0" applyFont="0" applyBorder="0" applyAlignment="0">
      <alignment horizontal="center"/>
    </xf>
    <xf numFmtId="0" fontId="33" fillId="0" borderId="359" applyNumberFormat="0" applyFont="0" applyBorder="0" applyAlignment="0">
      <alignment horizontal="center"/>
    </xf>
    <xf numFmtId="0" fontId="33" fillId="0" borderId="359" applyNumberFormat="0" applyFont="0" applyBorder="0" applyAlignment="0">
      <alignment horizontal="center"/>
    </xf>
    <xf numFmtId="0" fontId="33" fillId="0" borderId="359" applyNumberFormat="0" applyFont="0" applyBorder="0" applyAlignment="0">
      <alignment horizontal="center"/>
    </xf>
    <xf numFmtId="0" fontId="33" fillId="0" borderId="359" applyNumberFormat="0" applyFont="0" applyBorder="0" applyAlignment="0">
      <alignment horizontal="center"/>
    </xf>
    <xf numFmtId="0" fontId="62" fillId="21" borderId="361" applyNumberFormat="0" applyAlignment="0" applyProtection="0"/>
    <xf numFmtId="235" fontId="20" fillId="0" borderId="359"/>
    <xf numFmtId="0" fontId="90" fillId="21" borderId="362" applyNumberFormat="0" applyAlignment="0" applyProtection="0"/>
    <xf numFmtId="0" fontId="91" fillId="8" borderId="361" applyNumberFormat="0" applyAlignment="0" applyProtection="0"/>
    <xf numFmtId="0" fontId="10" fillId="23" borderId="363" applyNumberFormat="0" applyFont="0" applyAlignment="0" applyProtection="0"/>
    <xf numFmtId="244" fontId="120" fillId="25" borderId="359" applyNumberFormat="0" applyAlignment="0">
      <alignment horizontal="left" vertical="top"/>
    </xf>
    <xf numFmtId="49" fontId="121" fillId="0" borderId="359">
      <alignment vertical="center"/>
    </xf>
    <xf numFmtId="10" fontId="107" fillId="26" borderId="359" applyNumberFormat="0" applyBorder="0" applyAlignment="0" applyProtection="0"/>
    <xf numFmtId="0" fontId="125" fillId="8" borderId="361" applyNumberFormat="0" applyAlignment="0" applyProtection="0"/>
    <xf numFmtId="2" fontId="126" fillId="0" borderId="360" applyBorder="0"/>
    <xf numFmtId="0" fontId="50" fillId="0" borderId="364">
      <alignment horizontal="centerContinuous"/>
    </xf>
    <xf numFmtId="0" fontId="70" fillId="0" borderId="359"/>
    <xf numFmtId="0" fontId="136" fillId="0" borderId="359" applyNumberFormat="0" applyFont="0" applyFill="0" applyBorder="0" applyAlignment="0">
      <alignment horizontal="center"/>
    </xf>
    <xf numFmtId="0" fontId="41" fillId="23" borderId="363" applyNumberFormat="0" applyFont="0" applyAlignment="0" applyProtection="0"/>
    <xf numFmtId="0" fontId="143" fillId="21" borderId="362" applyNumberFormat="0" applyAlignment="0" applyProtection="0"/>
    <xf numFmtId="4" fontId="150" fillId="32" borderId="365" applyNumberFormat="0" applyProtection="0">
      <alignment vertical="center"/>
    </xf>
    <xf numFmtId="4" fontId="151" fillId="32" borderId="365" applyNumberFormat="0" applyProtection="0">
      <alignment vertical="center"/>
    </xf>
    <xf numFmtId="4" fontId="152" fillId="32" borderId="365" applyNumberFormat="0" applyProtection="0">
      <alignment horizontal="left" vertical="center" indent="1"/>
    </xf>
    <xf numFmtId="4" fontId="152" fillId="34" borderId="365" applyNumberFormat="0" applyProtection="0">
      <alignment horizontal="right" vertical="center"/>
    </xf>
    <xf numFmtId="4" fontId="152" fillId="35" borderId="365" applyNumberFormat="0" applyProtection="0">
      <alignment horizontal="right" vertical="center"/>
    </xf>
    <xf numFmtId="4" fontId="152" fillId="36" borderId="365" applyNumberFormat="0" applyProtection="0">
      <alignment horizontal="right" vertical="center"/>
    </xf>
    <xf numFmtId="4" fontId="152" fillId="37" borderId="365" applyNumberFormat="0" applyProtection="0">
      <alignment horizontal="right" vertical="center"/>
    </xf>
    <xf numFmtId="4" fontId="152" fillId="38" borderId="365" applyNumberFormat="0" applyProtection="0">
      <alignment horizontal="right" vertical="center"/>
    </xf>
    <xf numFmtId="4" fontId="152" fillId="39" borderId="365" applyNumberFormat="0" applyProtection="0">
      <alignment horizontal="right" vertical="center"/>
    </xf>
    <xf numFmtId="4" fontId="152" fillId="40" borderId="365" applyNumberFormat="0" applyProtection="0">
      <alignment horizontal="right" vertical="center"/>
    </xf>
    <xf numFmtId="4" fontId="152" fillId="41" borderId="365" applyNumberFormat="0" applyProtection="0">
      <alignment horizontal="right" vertical="center"/>
    </xf>
    <xf numFmtId="4" fontId="152" fillId="42" borderId="365" applyNumberFormat="0" applyProtection="0">
      <alignment horizontal="right" vertical="center"/>
    </xf>
    <xf numFmtId="4" fontId="152" fillId="44" borderId="365" applyNumberFormat="0" applyProtection="0">
      <alignment horizontal="right" vertical="center"/>
    </xf>
    <xf numFmtId="4" fontId="152" fillId="45" borderId="365" applyNumberFormat="0" applyProtection="0">
      <alignment vertical="center"/>
    </xf>
    <xf numFmtId="4" fontId="153" fillId="45" borderId="365" applyNumberFormat="0" applyProtection="0">
      <alignment vertical="center"/>
    </xf>
    <xf numFmtId="4" fontId="150" fillId="44" borderId="366" applyNumberFormat="0" applyProtection="0">
      <alignment horizontal="left" vertical="center" indent="1"/>
    </xf>
    <xf numFmtId="4" fontId="152" fillId="45" borderId="365" applyNumberFormat="0" applyProtection="0">
      <alignment horizontal="right" vertical="center"/>
    </xf>
    <xf numFmtId="4" fontId="153" fillId="45" borderId="365" applyNumberFormat="0" applyProtection="0">
      <alignment horizontal="right" vertical="center"/>
    </xf>
    <xf numFmtId="4" fontId="150" fillId="44" borderId="365" applyNumberFormat="0" applyProtection="0">
      <alignment horizontal="left" vertical="center" indent="1"/>
    </xf>
    <xf numFmtId="4" fontId="154" fillId="25" borderId="366" applyNumberFormat="0" applyProtection="0">
      <alignment horizontal="left" vertical="center" indent="1"/>
    </xf>
    <xf numFmtId="4" fontId="155" fillId="45" borderId="365" applyNumberFormat="0" applyProtection="0">
      <alignment horizontal="right" vertical="center"/>
    </xf>
    <xf numFmtId="261" fontId="70" fillId="0" borderId="360">
      <alignment horizontal="right" vertical="center"/>
    </xf>
    <xf numFmtId="261" fontId="70" fillId="0" borderId="360">
      <alignment horizontal="right" vertical="center"/>
    </xf>
    <xf numFmtId="262" fontId="77" fillId="0" borderId="360">
      <alignment horizontal="right" vertical="center"/>
    </xf>
    <xf numFmtId="263" fontId="70" fillId="0" borderId="360">
      <alignment horizontal="right" vertical="center"/>
    </xf>
    <xf numFmtId="262" fontId="77" fillId="0" borderId="360">
      <alignment horizontal="right" vertical="center"/>
    </xf>
    <xf numFmtId="261" fontId="70" fillId="0" borderId="360">
      <alignment horizontal="right" vertical="center"/>
    </xf>
    <xf numFmtId="261" fontId="70" fillId="0" borderId="360">
      <alignment horizontal="right" vertical="center"/>
    </xf>
    <xf numFmtId="264" fontId="77" fillId="0" borderId="360">
      <alignment horizontal="right" vertical="center"/>
    </xf>
    <xf numFmtId="265" fontId="3" fillId="0" borderId="360">
      <alignment horizontal="right" vertical="center"/>
    </xf>
    <xf numFmtId="216" fontId="70" fillId="0" borderId="360">
      <alignment horizontal="right" vertical="center"/>
    </xf>
    <xf numFmtId="261" fontId="70" fillId="0" borderId="360">
      <alignment horizontal="right" vertical="center"/>
    </xf>
    <xf numFmtId="266" fontId="20" fillId="0" borderId="360">
      <alignment horizontal="right" vertical="center"/>
    </xf>
    <xf numFmtId="262" fontId="77" fillId="0" borderId="360">
      <alignment horizontal="right" vertical="center"/>
    </xf>
    <xf numFmtId="266" fontId="20" fillId="0" borderId="360">
      <alignment horizontal="right" vertical="center"/>
    </xf>
    <xf numFmtId="265" fontId="3" fillId="0" borderId="360">
      <alignment horizontal="right" vertical="center"/>
    </xf>
    <xf numFmtId="261" fontId="70" fillId="0" borderId="360">
      <alignment horizontal="right" vertical="center"/>
    </xf>
    <xf numFmtId="267" fontId="3" fillId="0" borderId="360">
      <alignment horizontal="right" vertical="center"/>
    </xf>
    <xf numFmtId="267" fontId="3" fillId="0" borderId="360">
      <alignment horizontal="right" vertical="center"/>
    </xf>
    <xf numFmtId="266" fontId="20" fillId="0" borderId="360">
      <alignment horizontal="right" vertical="center"/>
    </xf>
    <xf numFmtId="264" fontId="77" fillId="0" borderId="360">
      <alignment horizontal="right" vertical="center"/>
    </xf>
    <xf numFmtId="264" fontId="77" fillId="0" borderId="360">
      <alignment horizontal="right" vertical="center"/>
    </xf>
    <xf numFmtId="268" fontId="3" fillId="0" borderId="360">
      <alignment horizontal="right" vertical="center"/>
    </xf>
    <xf numFmtId="262" fontId="77" fillId="0" borderId="360">
      <alignment horizontal="right" vertical="center"/>
    </xf>
    <xf numFmtId="261" fontId="70" fillId="0" borderId="360">
      <alignment horizontal="right"/>
    </xf>
    <xf numFmtId="269" fontId="4" fillId="0" borderId="360">
      <alignment horizontal="right" vertical="center"/>
    </xf>
    <xf numFmtId="270" fontId="77" fillId="0" borderId="360">
      <alignment horizontal="right" vertical="center"/>
    </xf>
    <xf numFmtId="270" fontId="77" fillId="0" borderId="360">
      <alignment horizontal="right" vertical="center"/>
    </xf>
    <xf numFmtId="262" fontId="77" fillId="0" borderId="360">
      <alignment horizontal="right" vertical="center"/>
    </xf>
    <xf numFmtId="261" fontId="70" fillId="0" borderId="360">
      <alignment horizontal="right" vertical="center"/>
    </xf>
    <xf numFmtId="261" fontId="70" fillId="0" borderId="360">
      <alignment horizontal="right" vertical="center"/>
    </xf>
    <xf numFmtId="263" fontId="70" fillId="0" borderId="360">
      <alignment horizontal="right" vertical="center"/>
    </xf>
    <xf numFmtId="272" fontId="70" fillId="0" borderId="360">
      <alignment horizontal="right" vertical="center"/>
    </xf>
    <xf numFmtId="265" fontId="3" fillId="0" borderId="360">
      <alignment horizontal="right" vertical="center"/>
    </xf>
    <xf numFmtId="262" fontId="77" fillId="0" borderId="360">
      <alignment horizontal="right" vertical="center"/>
    </xf>
    <xf numFmtId="272" fontId="70" fillId="0" borderId="360">
      <alignment horizontal="right" vertical="center"/>
    </xf>
    <xf numFmtId="265" fontId="3" fillId="0" borderId="360">
      <alignment horizontal="right" vertical="center"/>
    </xf>
    <xf numFmtId="262" fontId="77" fillId="0" borderId="360">
      <alignment horizontal="right" vertical="center"/>
    </xf>
    <xf numFmtId="262" fontId="77" fillId="0" borderId="360">
      <alignment horizontal="right" vertical="center"/>
    </xf>
    <xf numFmtId="264" fontId="77" fillId="0" borderId="360">
      <alignment horizontal="right" vertical="center"/>
    </xf>
    <xf numFmtId="261" fontId="70" fillId="0" borderId="360">
      <alignment horizontal="right" vertical="center"/>
    </xf>
    <xf numFmtId="262" fontId="77" fillId="0" borderId="360">
      <alignment horizontal="right" vertical="center"/>
    </xf>
    <xf numFmtId="264" fontId="77" fillId="0" borderId="360">
      <alignment horizontal="right" vertical="center"/>
    </xf>
    <xf numFmtId="264" fontId="77" fillId="0" borderId="360">
      <alignment horizontal="right" vertical="center"/>
    </xf>
    <xf numFmtId="265" fontId="3" fillId="0" borderId="360">
      <alignment horizontal="right" vertical="center"/>
    </xf>
    <xf numFmtId="265" fontId="3" fillId="0" borderId="360">
      <alignment horizontal="right" vertical="center"/>
    </xf>
    <xf numFmtId="265" fontId="3" fillId="0" borderId="360">
      <alignment horizontal="right" vertical="center"/>
    </xf>
    <xf numFmtId="262" fontId="77" fillId="0" borderId="360">
      <alignment horizontal="right" vertical="center"/>
    </xf>
    <xf numFmtId="262" fontId="77" fillId="0" borderId="360">
      <alignment horizontal="right" vertical="center"/>
    </xf>
    <xf numFmtId="262" fontId="77" fillId="0" borderId="360">
      <alignment horizontal="right" vertical="center"/>
    </xf>
    <xf numFmtId="261" fontId="70" fillId="0" borderId="360">
      <alignment horizontal="right" vertical="center"/>
    </xf>
    <xf numFmtId="273" fontId="3" fillId="0" borderId="360">
      <alignment horizontal="right" vertical="center"/>
    </xf>
    <xf numFmtId="273" fontId="3" fillId="0" borderId="360">
      <alignment horizontal="right" vertical="center"/>
    </xf>
    <xf numFmtId="262" fontId="77" fillId="0" borderId="360">
      <alignment horizontal="right" vertical="center"/>
    </xf>
    <xf numFmtId="265" fontId="3" fillId="0" borderId="360">
      <alignment horizontal="right" vertical="center"/>
    </xf>
    <xf numFmtId="264" fontId="77" fillId="0" borderId="360">
      <alignment horizontal="right" vertical="center"/>
    </xf>
    <xf numFmtId="261" fontId="70" fillId="0" borderId="360">
      <alignment horizontal="right" vertical="center"/>
    </xf>
    <xf numFmtId="265" fontId="3" fillId="0" borderId="360">
      <alignment horizontal="right" vertical="center"/>
    </xf>
    <xf numFmtId="264" fontId="77" fillId="0" borderId="360">
      <alignment horizontal="right" vertical="center"/>
    </xf>
    <xf numFmtId="265" fontId="3" fillId="0" borderId="360">
      <alignment horizontal="right" vertical="center"/>
    </xf>
    <xf numFmtId="264" fontId="77" fillId="0" borderId="360">
      <alignment horizontal="right" vertical="center"/>
    </xf>
    <xf numFmtId="274" fontId="77" fillId="0" borderId="360">
      <alignment horizontal="right" vertical="center"/>
    </xf>
    <xf numFmtId="274" fontId="77" fillId="0" borderId="360">
      <alignment horizontal="right" vertical="center"/>
    </xf>
    <xf numFmtId="262" fontId="77" fillId="0" borderId="360">
      <alignment horizontal="right" vertical="center"/>
    </xf>
    <xf numFmtId="261" fontId="70" fillId="0" borderId="360">
      <alignment horizontal="right" vertical="center"/>
    </xf>
    <xf numFmtId="265" fontId="3" fillId="0" borderId="360">
      <alignment horizontal="right" vertical="center"/>
    </xf>
    <xf numFmtId="261" fontId="70" fillId="0" borderId="360">
      <alignment horizontal="right" vertical="center"/>
    </xf>
    <xf numFmtId="261" fontId="70" fillId="0" borderId="360">
      <alignment horizontal="right" vertical="center"/>
    </xf>
    <xf numFmtId="275" fontId="3" fillId="0" borderId="360">
      <alignment horizontal="right" vertical="center"/>
    </xf>
    <xf numFmtId="275" fontId="3" fillId="0" borderId="360">
      <alignment horizontal="right" vertical="center"/>
    </xf>
    <xf numFmtId="261" fontId="70" fillId="0" borderId="360">
      <alignment horizontal="right" vertical="center"/>
    </xf>
    <xf numFmtId="261" fontId="70" fillId="0" borderId="360">
      <alignment horizontal="right" vertical="center"/>
    </xf>
    <xf numFmtId="261" fontId="70" fillId="0" borderId="360">
      <alignment horizontal="right" vertical="center"/>
    </xf>
    <xf numFmtId="261" fontId="70" fillId="0" borderId="360">
      <alignment horizontal="right" vertical="center"/>
    </xf>
    <xf numFmtId="264" fontId="77" fillId="0" borderId="360">
      <alignment horizontal="right" vertical="center"/>
    </xf>
    <xf numFmtId="261" fontId="70" fillId="0" borderId="360">
      <alignment horizontal="right" vertical="center"/>
    </xf>
    <xf numFmtId="262" fontId="77" fillId="0" borderId="360">
      <alignment horizontal="right" vertical="center"/>
    </xf>
    <xf numFmtId="261" fontId="70" fillId="0" borderId="360">
      <alignment horizontal="right" vertical="center"/>
    </xf>
    <xf numFmtId="274" fontId="77" fillId="0" borderId="360">
      <alignment horizontal="right" vertical="center"/>
    </xf>
    <xf numFmtId="261" fontId="70" fillId="0" borderId="360">
      <alignment horizontal="right" vertical="center"/>
    </xf>
    <xf numFmtId="261" fontId="70" fillId="0" borderId="360">
      <alignment horizontal="right" vertical="center"/>
    </xf>
    <xf numFmtId="261" fontId="70" fillId="0" borderId="360">
      <alignment horizontal="right" vertical="center"/>
    </xf>
    <xf numFmtId="261" fontId="70" fillId="0" borderId="360">
      <alignment horizontal="right" vertical="center"/>
    </xf>
    <xf numFmtId="274" fontId="77" fillId="0" borderId="360">
      <alignment horizontal="right" vertical="center"/>
    </xf>
    <xf numFmtId="262" fontId="77" fillId="0" borderId="360">
      <alignment horizontal="right" vertical="center"/>
    </xf>
    <xf numFmtId="265" fontId="3" fillId="0" borderId="360">
      <alignment horizontal="right" vertical="center"/>
    </xf>
    <xf numFmtId="274" fontId="77" fillId="0" borderId="360">
      <alignment horizontal="right" vertical="center"/>
    </xf>
    <xf numFmtId="262" fontId="77" fillId="0" borderId="360">
      <alignment horizontal="right" vertical="center"/>
    </xf>
    <xf numFmtId="262" fontId="77" fillId="0" borderId="360">
      <alignment horizontal="right" vertical="center"/>
    </xf>
    <xf numFmtId="263" fontId="70" fillId="0" borderId="360">
      <alignment horizontal="right" vertical="center"/>
    </xf>
    <xf numFmtId="261" fontId="70" fillId="0" borderId="360">
      <alignment horizontal="right" vertical="center"/>
    </xf>
    <xf numFmtId="261" fontId="70" fillId="0" borderId="360">
      <alignment horizontal="right"/>
    </xf>
    <xf numFmtId="265" fontId="3" fillId="0" borderId="360">
      <alignment horizontal="right" vertical="center"/>
    </xf>
    <xf numFmtId="273" fontId="3" fillId="0" borderId="360">
      <alignment horizontal="right" vertical="center"/>
    </xf>
    <xf numFmtId="261" fontId="70" fillId="0" borderId="360">
      <alignment horizontal="right" vertical="center"/>
    </xf>
    <xf numFmtId="276" fontId="17" fillId="0" borderId="360">
      <alignment horizontal="right" vertical="center"/>
    </xf>
    <xf numFmtId="266" fontId="20" fillId="0" borderId="360">
      <alignment horizontal="right" vertical="center"/>
    </xf>
    <xf numFmtId="261" fontId="70" fillId="0" borderId="360">
      <alignment horizontal="right" vertical="center"/>
    </xf>
    <xf numFmtId="276" fontId="17" fillId="0" borderId="360">
      <alignment horizontal="right" vertical="center"/>
    </xf>
    <xf numFmtId="274" fontId="77" fillId="0" borderId="360">
      <alignment horizontal="right" vertical="center"/>
    </xf>
    <xf numFmtId="274" fontId="77" fillId="0" borderId="360">
      <alignment horizontal="right" vertical="center"/>
    </xf>
    <xf numFmtId="261" fontId="70" fillId="0" borderId="360">
      <alignment horizontal="right" vertical="center"/>
    </xf>
    <xf numFmtId="261" fontId="70" fillId="0" borderId="360">
      <alignment horizontal="right"/>
    </xf>
    <xf numFmtId="266" fontId="20" fillId="0" borderId="360">
      <alignment horizontal="right" vertical="center"/>
    </xf>
    <xf numFmtId="261" fontId="70" fillId="0" borderId="360">
      <alignment horizontal="right" vertical="center"/>
    </xf>
    <xf numFmtId="261" fontId="70" fillId="0" borderId="360">
      <alignment horizontal="right" vertical="center"/>
    </xf>
    <xf numFmtId="261" fontId="70" fillId="0" borderId="360">
      <alignment horizontal="right" vertical="center"/>
    </xf>
    <xf numFmtId="261" fontId="70" fillId="0" borderId="360">
      <alignment horizontal="right" vertical="center"/>
    </xf>
    <xf numFmtId="262" fontId="77" fillId="0" borderId="360">
      <alignment horizontal="right" vertical="center"/>
    </xf>
    <xf numFmtId="261" fontId="70" fillId="0" borderId="360">
      <alignment horizontal="right" vertical="center"/>
    </xf>
    <xf numFmtId="261" fontId="70" fillId="0" borderId="360">
      <alignment horizontal="right" vertical="center"/>
    </xf>
    <xf numFmtId="266" fontId="20" fillId="0" borderId="360">
      <alignment horizontal="right" vertical="center"/>
    </xf>
    <xf numFmtId="265" fontId="3" fillId="0" borderId="360">
      <alignment horizontal="right" vertical="center"/>
    </xf>
    <xf numFmtId="261" fontId="70" fillId="0" borderId="360">
      <alignment horizontal="right" vertical="center"/>
    </xf>
    <xf numFmtId="262" fontId="77" fillId="0" borderId="360">
      <alignment horizontal="right" vertical="center"/>
    </xf>
    <xf numFmtId="266" fontId="20" fillId="0" borderId="360">
      <alignment horizontal="right" vertical="center"/>
    </xf>
    <xf numFmtId="266" fontId="20" fillId="0" borderId="360">
      <alignment horizontal="right" vertical="center"/>
    </xf>
    <xf numFmtId="262" fontId="77" fillId="0" borderId="360">
      <alignment horizontal="right" vertical="center"/>
    </xf>
    <xf numFmtId="261" fontId="70" fillId="0" borderId="360">
      <alignment horizontal="right" vertical="center"/>
    </xf>
    <xf numFmtId="265" fontId="3" fillId="0" borderId="360">
      <alignment horizontal="right" vertical="center"/>
    </xf>
    <xf numFmtId="276" fontId="17" fillId="0" borderId="360">
      <alignment horizontal="right" vertical="center"/>
    </xf>
    <xf numFmtId="276" fontId="17" fillId="0" borderId="360">
      <alignment horizontal="right" vertical="center"/>
    </xf>
    <xf numFmtId="265" fontId="3" fillId="0" borderId="360">
      <alignment horizontal="right" vertical="center"/>
    </xf>
    <xf numFmtId="277" fontId="3" fillId="0" borderId="360">
      <alignment horizontal="right" vertical="center"/>
    </xf>
    <xf numFmtId="261" fontId="70" fillId="0" borderId="360">
      <alignment horizontal="right" vertical="center"/>
    </xf>
    <xf numFmtId="0" fontId="171" fillId="21" borderId="361" applyNumberFormat="0" applyAlignment="0" applyProtection="0"/>
    <xf numFmtId="0" fontId="177" fillId="0" borderId="367" applyNumberFormat="0" applyFill="0" applyAlignment="0" applyProtection="0"/>
    <xf numFmtId="0" fontId="178" fillId="0" borderId="367" applyNumberFormat="0" applyFill="0" applyAlignment="0" applyProtection="0"/>
    <xf numFmtId="189" fontId="70" fillId="0" borderId="360">
      <alignment horizontal="center"/>
    </xf>
    <xf numFmtId="216" fontId="70" fillId="0" borderId="359"/>
    <xf numFmtId="0" fontId="166" fillId="47" borderId="359">
      <alignment horizontal="left" vertical="center"/>
    </xf>
    <xf numFmtId="1" fontId="29" fillId="0" borderId="368" applyBorder="0" applyAlignment="0">
      <alignment horizontal="center"/>
    </xf>
    <xf numFmtId="3" fontId="5" fillId="0" borderId="368"/>
    <xf numFmtId="3" fontId="5" fillId="0" borderId="368"/>
    <xf numFmtId="0" fontId="33" fillId="0" borderId="368" applyNumberFormat="0" applyFont="0" applyBorder="0">
      <alignment horizontal="left" indent="2"/>
    </xf>
    <xf numFmtId="0" fontId="33" fillId="0" borderId="368" applyNumberFormat="0" applyFont="0" applyBorder="0">
      <alignment horizontal="left" indent="2"/>
    </xf>
    <xf numFmtId="0" fontId="33" fillId="0" borderId="368" applyNumberFormat="0" applyFont="0" applyBorder="0">
      <alignment horizontal="left" indent="2"/>
    </xf>
    <xf numFmtId="0" fontId="33" fillId="0" borderId="368" applyNumberFormat="0" applyFont="0" applyBorder="0">
      <alignment horizontal="left" indent="2"/>
    </xf>
    <xf numFmtId="0" fontId="33" fillId="0" borderId="368" applyNumberFormat="0" applyFont="0" applyBorder="0">
      <alignment horizontal="left" indent="2"/>
    </xf>
    <xf numFmtId="0" fontId="33" fillId="0" borderId="368" applyNumberFormat="0" applyFont="0" applyBorder="0">
      <alignment horizontal="left" indent="2"/>
    </xf>
    <xf numFmtId="0" fontId="33" fillId="0" borderId="368" applyNumberFormat="0" applyFont="0" applyBorder="0" applyAlignment="0">
      <alignment horizontal="center"/>
    </xf>
    <xf numFmtId="0" fontId="33" fillId="0" borderId="368" applyNumberFormat="0" applyFont="0" applyBorder="0" applyAlignment="0">
      <alignment horizontal="center"/>
    </xf>
    <xf numFmtId="0" fontId="33" fillId="0" borderId="368" applyNumberFormat="0" applyFont="0" applyBorder="0" applyAlignment="0">
      <alignment horizontal="center"/>
    </xf>
    <xf numFmtId="0" fontId="33" fillId="0" borderId="368" applyNumberFormat="0" applyFont="0" applyBorder="0" applyAlignment="0">
      <alignment horizontal="center"/>
    </xf>
    <xf numFmtId="0" fontId="33" fillId="0" borderId="368" applyNumberFormat="0" applyFont="0" applyBorder="0" applyAlignment="0">
      <alignment horizontal="center"/>
    </xf>
    <xf numFmtId="0" fontId="33" fillId="0" borderId="368" applyNumberFormat="0" applyFont="0" applyBorder="0" applyAlignment="0">
      <alignment horizontal="center"/>
    </xf>
    <xf numFmtId="0" fontId="62" fillId="21" borderId="370" applyNumberFormat="0" applyAlignment="0" applyProtection="0"/>
    <xf numFmtId="235" fontId="20" fillId="0" borderId="368"/>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0" fontId="90" fillId="21" borderId="371" applyNumberFormat="0" applyAlignment="0" applyProtection="0"/>
    <xf numFmtId="0" fontId="91" fillId="8" borderId="370" applyNumberFormat="0" applyAlignment="0" applyProtection="0"/>
    <xf numFmtId="0" fontId="10" fillId="23" borderId="372" applyNumberFormat="0" applyFont="0" applyAlignment="0" applyProtection="0"/>
    <xf numFmtId="244" fontId="120" fillId="25" borderId="368" applyNumberFormat="0" applyAlignment="0">
      <alignment horizontal="left" vertical="top"/>
    </xf>
    <xf numFmtId="49" fontId="121" fillId="0" borderId="368">
      <alignment vertical="center"/>
    </xf>
    <xf numFmtId="10" fontId="107" fillId="26" borderId="368" applyNumberFormat="0" applyBorder="0" applyAlignment="0" applyProtection="0"/>
    <xf numFmtId="0" fontId="125" fillId="8" borderId="370" applyNumberFormat="0" applyAlignment="0" applyProtection="0"/>
    <xf numFmtId="2" fontId="126" fillId="0" borderId="369" applyBorder="0"/>
    <xf numFmtId="0" fontId="50" fillId="0" borderId="373">
      <alignment horizontal="centerContinuous"/>
    </xf>
    <xf numFmtId="0" fontId="70" fillId="0" borderId="368"/>
    <xf numFmtId="0" fontId="136" fillId="0" borderId="368" applyNumberFormat="0" applyFont="0" applyFill="0" applyBorder="0" applyAlignment="0">
      <alignment horizontal="center"/>
    </xf>
    <xf numFmtId="0" fontId="41" fillId="23" borderId="372" applyNumberFormat="0" applyFont="0" applyAlignment="0" applyProtection="0"/>
    <xf numFmtId="0" fontId="143" fillId="21" borderId="371" applyNumberFormat="0" applyAlignment="0" applyProtection="0"/>
    <xf numFmtId="4" fontId="150" fillId="32" borderId="374" applyNumberFormat="0" applyProtection="0">
      <alignment vertical="center"/>
    </xf>
    <xf numFmtId="4" fontId="151" fillId="32" borderId="374" applyNumberFormat="0" applyProtection="0">
      <alignment vertical="center"/>
    </xf>
    <xf numFmtId="4" fontId="152" fillId="32" borderId="374" applyNumberFormat="0" applyProtection="0">
      <alignment horizontal="left" vertical="center" indent="1"/>
    </xf>
    <xf numFmtId="4" fontId="152" fillId="34" borderId="374" applyNumberFormat="0" applyProtection="0">
      <alignment horizontal="right" vertical="center"/>
    </xf>
    <xf numFmtId="4" fontId="152" fillId="35" borderId="374" applyNumberFormat="0" applyProtection="0">
      <alignment horizontal="right" vertical="center"/>
    </xf>
    <xf numFmtId="4" fontId="152" fillId="36" borderId="374" applyNumberFormat="0" applyProtection="0">
      <alignment horizontal="right" vertical="center"/>
    </xf>
    <xf numFmtId="4" fontId="152" fillId="37" borderId="374" applyNumberFormat="0" applyProtection="0">
      <alignment horizontal="right" vertical="center"/>
    </xf>
    <xf numFmtId="4" fontId="152" fillId="38" borderId="374" applyNumberFormat="0" applyProtection="0">
      <alignment horizontal="right" vertical="center"/>
    </xf>
    <xf numFmtId="4" fontId="152" fillId="39" borderId="374" applyNumberFormat="0" applyProtection="0">
      <alignment horizontal="right" vertical="center"/>
    </xf>
    <xf numFmtId="4" fontId="152" fillId="40" borderId="374" applyNumberFormat="0" applyProtection="0">
      <alignment horizontal="right" vertical="center"/>
    </xf>
    <xf numFmtId="4" fontId="152" fillId="41" borderId="374" applyNumberFormat="0" applyProtection="0">
      <alignment horizontal="right" vertical="center"/>
    </xf>
    <xf numFmtId="4" fontId="152" fillId="42" borderId="374" applyNumberFormat="0" applyProtection="0">
      <alignment horizontal="right" vertical="center"/>
    </xf>
    <xf numFmtId="4" fontId="152" fillId="44" borderId="374" applyNumberFormat="0" applyProtection="0">
      <alignment horizontal="right" vertical="center"/>
    </xf>
    <xf numFmtId="4" fontId="152" fillId="45" borderId="374" applyNumberFormat="0" applyProtection="0">
      <alignment vertical="center"/>
    </xf>
    <xf numFmtId="4" fontId="153" fillId="45" borderId="374" applyNumberFormat="0" applyProtection="0">
      <alignment vertical="center"/>
    </xf>
    <xf numFmtId="4" fontId="150" fillId="44" borderId="375" applyNumberFormat="0" applyProtection="0">
      <alignment horizontal="left" vertical="center" indent="1"/>
    </xf>
    <xf numFmtId="4" fontId="152" fillId="45" borderId="374" applyNumberFormat="0" applyProtection="0">
      <alignment horizontal="right" vertical="center"/>
    </xf>
    <xf numFmtId="4" fontId="153" fillId="45" borderId="374" applyNumberFormat="0" applyProtection="0">
      <alignment horizontal="right" vertical="center"/>
    </xf>
    <xf numFmtId="4" fontId="150" fillId="44" borderId="374" applyNumberFormat="0" applyProtection="0">
      <alignment horizontal="left" vertical="center" indent="1"/>
    </xf>
    <xf numFmtId="4" fontId="154" fillId="25" borderId="375" applyNumberFormat="0" applyProtection="0">
      <alignment horizontal="left" vertical="center" indent="1"/>
    </xf>
    <xf numFmtId="4" fontId="155" fillId="45" borderId="374" applyNumberFormat="0" applyProtection="0">
      <alignment horizontal="right" vertical="center"/>
    </xf>
    <xf numFmtId="261" fontId="70" fillId="0" borderId="369">
      <alignment horizontal="right" vertical="center"/>
    </xf>
    <xf numFmtId="261" fontId="70" fillId="0" borderId="369">
      <alignment horizontal="right" vertical="center"/>
    </xf>
    <xf numFmtId="262" fontId="77" fillId="0" borderId="369">
      <alignment horizontal="right" vertical="center"/>
    </xf>
    <xf numFmtId="263" fontId="70" fillId="0" borderId="369">
      <alignment horizontal="right" vertical="center"/>
    </xf>
    <xf numFmtId="262" fontId="77" fillId="0" borderId="369">
      <alignment horizontal="right" vertical="center"/>
    </xf>
    <xf numFmtId="261" fontId="70" fillId="0" borderId="369">
      <alignment horizontal="right" vertical="center"/>
    </xf>
    <xf numFmtId="261" fontId="70" fillId="0" borderId="369">
      <alignment horizontal="right" vertical="center"/>
    </xf>
    <xf numFmtId="264" fontId="77" fillId="0" borderId="369">
      <alignment horizontal="right" vertical="center"/>
    </xf>
    <xf numFmtId="265" fontId="3" fillId="0" borderId="369">
      <alignment horizontal="right" vertical="center"/>
    </xf>
    <xf numFmtId="216" fontId="70" fillId="0" borderId="369">
      <alignment horizontal="right" vertical="center"/>
    </xf>
    <xf numFmtId="261" fontId="70" fillId="0" borderId="369">
      <alignment horizontal="right" vertical="center"/>
    </xf>
    <xf numFmtId="266" fontId="20" fillId="0" borderId="369">
      <alignment horizontal="right" vertical="center"/>
    </xf>
    <xf numFmtId="262" fontId="77" fillId="0" borderId="369">
      <alignment horizontal="right" vertical="center"/>
    </xf>
    <xf numFmtId="266" fontId="20" fillId="0" borderId="369">
      <alignment horizontal="right" vertical="center"/>
    </xf>
    <xf numFmtId="265" fontId="3" fillId="0" borderId="369">
      <alignment horizontal="right" vertical="center"/>
    </xf>
    <xf numFmtId="261" fontId="70" fillId="0" borderId="369">
      <alignment horizontal="right" vertical="center"/>
    </xf>
    <xf numFmtId="267" fontId="3" fillId="0" borderId="369">
      <alignment horizontal="right" vertical="center"/>
    </xf>
    <xf numFmtId="267" fontId="3" fillId="0" borderId="369">
      <alignment horizontal="right" vertical="center"/>
    </xf>
    <xf numFmtId="266" fontId="20" fillId="0" borderId="369">
      <alignment horizontal="right" vertical="center"/>
    </xf>
    <xf numFmtId="264" fontId="77" fillId="0" borderId="369">
      <alignment horizontal="right" vertical="center"/>
    </xf>
    <xf numFmtId="264" fontId="77" fillId="0" borderId="369">
      <alignment horizontal="right" vertical="center"/>
    </xf>
    <xf numFmtId="268" fontId="3" fillId="0" borderId="369">
      <alignment horizontal="right" vertical="center"/>
    </xf>
    <xf numFmtId="262" fontId="77" fillId="0" borderId="369">
      <alignment horizontal="right" vertical="center"/>
    </xf>
    <xf numFmtId="261" fontId="70" fillId="0" borderId="369">
      <alignment horizontal="right"/>
    </xf>
    <xf numFmtId="269" fontId="4" fillId="0" borderId="369">
      <alignment horizontal="right" vertical="center"/>
    </xf>
    <xf numFmtId="270" fontId="77" fillId="0" borderId="369">
      <alignment horizontal="right" vertical="center"/>
    </xf>
    <xf numFmtId="270" fontId="77" fillId="0" borderId="369">
      <alignment horizontal="right" vertical="center"/>
    </xf>
    <xf numFmtId="262" fontId="77" fillId="0" borderId="369">
      <alignment horizontal="right" vertical="center"/>
    </xf>
    <xf numFmtId="261" fontId="70" fillId="0" borderId="369">
      <alignment horizontal="right" vertical="center"/>
    </xf>
    <xf numFmtId="261" fontId="70" fillId="0" borderId="369">
      <alignment horizontal="right" vertical="center"/>
    </xf>
    <xf numFmtId="263" fontId="70" fillId="0" borderId="369">
      <alignment horizontal="right" vertical="center"/>
    </xf>
    <xf numFmtId="272" fontId="70" fillId="0" borderId="369">
      <alignment horizontal="right" vertical="center"/>
    </xf>
    <xf numFmtId="265" fontId="3" fillId="0" borderId="369">
      <alignment horizontal="right" vertical="center"/>
    </xf>
    <xf numFmtId="262" fontId="77" fillId="0" borderId="369">
      <alignment horizontal="right" vertical="center"/>
    </xf>
    <xf numFmtId="272" fontId="70" fillId="0" borderId="369">
      <alignment horizontal="right" vertical="center"/>
    </xf>
    <xf numFmtId="265" fontId="3" fillId="0" borderId="369">
      <alignment horizontal="right" vertical="center"/>
    </xf>
    <xf numFmtId="262" fontId="77" fillId="0" borderId="369">
      <alignment horizontal="right" vertical="center"/>
    </xf>
    <xf numFmtId="262" fontId="77" fillId="0" borderId="369">
      <alignment horizontal="right" vertical="center"/>
    </xf>
    <xf numFmtId="264" fontId="77" fillId="0" borderId="369">
      <alignment horizontal="right" vertical="center"/>
    </xf>
    <xf numFmtId="261" fontId="70" fillId="0" borderId="369">
      <alignment horizontal="right" vertical="center"/>
    </xf>
    <xf numFmtId="262" fontId="77" fillId="0" borderId="369">
      <alignment horizontal="right" vertical="center"/>
    </xf>
    <xf numFmtId="264" fontId="77" fillId="0" borderId="369">
      <alignment horizontal="right" vertical="center"/>
    </xf>
    <xf numFmtId="264" fontId="77" fillId="0" borderId="369">
      <alignment horizontal="right" vertical="center"/>
    </xf>
    <xf numFmtId="265" fontId="3" fillId="0" borderId="369">
      <alignment horizontal="right" vertical="center"/>
    </xf>
    <xf numFmtId="265" fontId="3" fillId="0" borderId="369">
      <alignment horizontal="right" vertical="center"/>
    </xf>
    <xf numFmtId="265" fontId="3" fillId="0" borderId="369">
      <alignment horizontal="right" vertical="center"/>
    </xf>
    <xf numFmtId="262" fontId="77" fillId="0" borderId="369">
      <alignment horizontal="right" vertical="center"/>
    </xf>
    <xf numFmtId="262" fontId="77" fillId="0" borderId="369">
      <alignment horizontal="right" vertical="center"/>
    </xf>
    <xf numFmtId="262" fontId="77" fillId="0" borderId="369">
      <alignment horizontal="right" vertical="center"/>
    </xf>
    <xf numFmtId="261" fontId="70" fillId="0" borderId="369">
      <alignment horizontal="right" vertical="center"/>
    </xf>
    <xf numFmtId="273" fontId="3" fillId="0" borderId="369">
      <alignment horizontal="right" vertical="center"/>
    </xf>
    <xf numFmtId="273" fontId="3" fillId="0" borderId="369">
      <alignment horizontal="right" vertical="center"/>
    </xf>
    <xf numFmtId="262" fontId="77" fillId="0" borderId="369">
      <alignment horizontal="right" vertical="center"/>
    </xf>
    <xf numFmtId="265" fontId="3" fillId="0" borderId="369">
      <alignment horizontal="right" vertical="center"/>
    </xf>
    <xf numFmtId="264" fontId="77" fillId="0" borderId="369">
      <alignment horizontal="right" vertical="center"/>
    </xf>
    <xf numFmtId="261" fontId="70" fillId="0" borderId="369">
      <alignment horizontal="right" vertical="center"/>
    </xf>
    <xf numFmtId="265" fontId="3" fillId="0" borderId="369">
      <alignment horizontal="right" vertical="center"/>
    </xf>
    <xf numFmtId="264" fontId="77" fillId="0" borderId="369">
      <alignment horizontal="right" vertical="center"/>
    </xf>
    <xf numFmtId="265" fontId="3" fillId="0" borderId="369">
      <alignment horizontal="right" vertical="center"/>
    </xf>
    <xf numFmtId="264" fontId="77" fillId="0" borderId="369">
      <alignment horizontal="right" vertical="center"/>
    </xf>
    <xf numFmtId="274" fontId="77" fillId="0" borderId="369">
      <alignment horizontal="right" vertical="center"/>
    </xf>
    <xf numFmtId="274" fontId="77" fillId="0" borderId="369">
      <alignment horizontal="right" vertical="center"/>
    </xf>
    <xf numFmtId="262" fontId="77" fillId="0" borderId="369">
      <alignment horizontal="right" vertical="center"/>
    </xf>
    <xf numFmtId="261" fontId="70" fillId="0" borderId="369">
      <alignment horizontal="right" vertical="center"/>
    </xf>
    <xf numFmtId="265" fontId="3" fillId="0" borderId="369">
      <alignment horizontal="right" vertical="center"/>
    </xf>
    <xf numFmtId="261" fontId="70" fillId="0" borderId="369">
      <alignment horizontal="right" vertical="center"/>
    </xf>
    <xf numFmtId="261" fontId="70" fillId="0" borderId="369">
      <alignment horizontal="right" vertical="center"/>
    </xf>
    <xf numFmtId="275" fontId="3" fillId="0" borderId="369">
      <alignment horizontal="right" vertical="center"/>
    </xf>
    <xf numFmtId="275" fontId="3" fillId="0" borderId="369">
      <alignment horizontal="right" vertical="center"/>
    </xf>
    <xf numFmtId="261" fontId="70" fillId="0" borderId="369">
      <alignment horizontal="right" vertical="center"/>
    </xf>
    <xf numFmtId="261" fontId="70" fillId="0" borderId="369">
      <alignment horizontal="right" vertical="center"/>
    </xf>
    <xf numFmtId="261" fontId="70" fillId="0" borderId="369">
      <alignment horizontal="right" vertical="center"/>
    </xf>
    <xf numFmtId="261" fontId="70" fillId="0" borderId="369">
      <alignment horizontal="right" vertical="center"/>
    </xf>
    <xf numFmtId="264" fontId="77" fillId="0" borderId="369">
      <alignment horizontal="right" vertical="center"/>
    </xf>
    <xf numFmtId="261" fontId="70" fillId="0" borderId="369">
      <alignment horizontal="right" vertical="center"/>
    </xf>
    <xf numFmtId="262" fontId="77" fillId="0" borderId="369">
      <alignment horizontal="right" vertical="center"/>
    </xf>
    <xf numFmtId="261" fontId="70" fillId="0" borderId="369">
      <alignment horizontal="right" vertical="center"/>
    </xf>
    <xf numFmtId="274" fontId="77" fillId="0" borderId="369">
      <alignment horizontal="right" vertical="center"/>
    </xf>
    <xf numFmtId="261" fontId="70" fillId="0" borderId="369">
      <alignment horizontal="right" vertical="center"/>
    </xf>
    <xf numFmtId="261" fontId="70" fillId="0" borderId="369">
      <alignment horizontal="right" vertical="center"/>
    </xf>
    <xf numFmtId="261" fontId="70" fillId="0" borderId="369">
      <alignment horizontal="right" vertical="center"/>
    </xf>
    <xf numFmtId="261" fontId="70" fillId="0" borderId="369">
      <alignment horizontal="right" vertical="center"/>
    </xf>
    <xf numFmtId="274" fontId="77" fillId="0" borderId="369">
      <alignment horizontal="right" vertical="center"/>
    </xf>
    <xf numFmtId="262" fontId="77" fillId="0" borderId="369">
      <alignment horizontal="right" vertical="center"/>
    </xf>
    <xf numFmtId="265" fontId="3" fillId="0" borderId="369">
      <alignment horizontal="right" vertical="center"/>
    </xf>
    <xf numFmtId="274" fontId="77" fillId="0" borderId="369">
      <alignment horizontal="right" vertical="center"/>
    </xf>
    <xf numFmtId="262" fontId="77" fillId="0" borderId="369">
      <alignment horizontal="right" vertical="center"/>
    </xf>
    <xf numFmtId="262" fontId="77" fillId="0" borderId="369">
      <alignment horizontal="right" vertical="center"/>
    </xf>
    <xf numFmtId="263" fontId="70" fillId="0" borderId="369">
      <alignment horizontal="right" vertical="center"/>
    </xf>
    <xf numFmtId="261" fontId="70" fillId="0" borderId="369">
      <alignment horizontal="right" vertical="center"/>
    </xf>
    <xf numFmtId="261" fontId="70" fillId="0" borderId="369">
      <alignment horizontal="right"/>
    </xf>
    <xf numFmtId="265" fontId="3" fillId="0" borderId="369">
      <alignment horizontal="right" vertical="center"/>
    </xf>
    <xf numFmtId="273" fontId="3" fillId="0" borderId="369">
      <alignment horizontal="right" vertical="center"/>
    </xf>
    <xf numFmtId="261" fontId="70" fillId="0" borderId="369">
      <alignment horizontal="right" vertical="center"/>
    </xf>
    <xf numFmtId="276" fontId="17" fillId="0" borderId="369">
      <alignment horizontal="right" vertical="center"/>
    </xf>
    <xf numFmtId="266" fontId="20" fillId="0" borderId="369">
      <alignment horizontal="right" vertical="center"/>
    </xf>
    <xf numFmtId="261" fontId="70" fillId="0" borderId="369">
      <alignment horizontal="right" vertical="center"/>
    </xf>
    <xf numFmtId="276" fontId="17" fillId="0" borderId="369">
      <alignment horizontal="right" vertical="center"/>
    </xf>
    <xf numFmtId="274" fontId="77" fillId="0" borderId="369">
      <alignment horizontal="right" vertical="center"/>
    </xf>
    <xf numFmtId="274" fontId="77" fillId="0" borderId="369">
      <alignment horizontal="right" vertical="center"/>
    </xf>
    <xf numFmtId="261" fontId="70" fillId="0" borderId="369">
      <alignment horizontal="right" vertical="center"/>
    </xf>
    <xf numFmtId="261" fontId="70" fillId="0" borderId="369">
      <alignment horizontal="right"/>
    </xf>
    <xf numFmtId="266" fontId="20" fillId="0" borderId="369">
      <alignment horizontal="right" vertical="center"/>
    </xf>
    <xf numFmtId="261" fontId="70" fillId="0" borderId="369">
      <alignment horizontal="right" vertical="center"/>
    </xf>
    <xf numFmtId="261" fontId="70" fillId="0" borderId="369">
      <alignment horizontal="right" vertical="center"/>
    </xf>
    <xf numFmtId="261" fontId="70" fillId="0" borderId="369">
      <alignment horizontal="right" vertical="center"/>
    </xf>
    <xf numFmtId="261" fontId="70" fillId="0" borderId="369">
      <alignment horizontal="right" vertical="center"/>
    </xf>
    <xf numFmtId="262" fontId="77" fillId="0" borderId="369">
      <alignment horizontal="right" vertical="center"/>
    </xf>
    <xf numFmtId="261" fontId="70" fillId="0" borderId="369">
      <alignment horizontal="right" vertical="center"/>
    </xf>
    <xf numFmtId="261" fontId="70" fillId="0" borderId="369">
      <alignment horizontal="right" vertical="center"/>
    </xf>
    <xf numFmtId="266" fontId="20" fillId="0" borderId="369">
      <alignment horizontal="right" vertical="center"/>
    </xf>
    <xf numFmtId="265" fontId="3" fillId="0" borderId="369">
      <alignment horizontal="right" vertical="center"/>
    </xf>
    <xf numFmtId="261" fontId="70" fillId="0" borderId="369">
      <alignment horizontal="right" vertical="center"/>
    </xf>
    <xf numFmtId="262" fontId="77" fillId="0" borderId="369">
      <alignment horizontal="right" vertical="center"/>
    </xf>
    <xf numFmtId="266" fontId="20" fillId="0" borderId="369">
      <alignment horizontal="right" vertical="center"/>
    </xf>
    <xf numFmtId="266" fontId="20" fillId="0" borderId="369">
      <alignment horizontal="right" vertical="center"/>
    </xf>
    <xf numFmtId="262" fontId="77" fillId="0" borderId="369">
      <alignment horizontal="right" vertical="center"/>
    </xf>
    <xf numFmtId="261" fontId="70" fillId="0" borderId="369">
      <alignment horizontal="right" vertical="center"/>
    </xf>
    <xf numFmtId="265" fontId="3" fillId="0" borderId="369">
      <alignment horizontal="right" vertical="center"/>
    </xf>
    <xf numFmtId="276" fontId="17" fillId="0" borderId="369">
      <alignment horizontal="right" vertical="center"/>
    </xf>
    <xf numFmtId="276" fontId="17" fillId="0" borderId="369">
      <alignment horizontal="right" vertical="center"/>
    </xf>
    <xf numFmtId="265" fontId="3" fillId="0" borderId="369">
      <alignment horizontal="right" vertical="center"/>
    </xf>
    <xf numFmtId="277" fontId="3" fillId="0" borderId="369">
      <alignment horizontal="right" vertical="center"/>
    </xf>
    <xf numFmtId="261" fontId="70" fillId="0" borderId="369">
      <alignment horizontal="right" vertical="center"/>
    </xf>
    <xf numFmtId="0" fontId="171" fillId="21" borderId="370" applyNumberFormat="0" applyAlignment="0" applyProtection="0"/>
    <xf numFmtId="0" fontId="177" fillId="0" borderId="376" applyNumberFormat="0" applyFill="0" applyAlignment="0" applyProtection="0"/>
    <xf numFmtId="0" fontId="178" fillId="0" borderId="376" applyNumberFormat="0" applyFill="0" applyAlignment="0" applyProtection="0"/>
    <xf numFmtId="189" fontId="70" fillId="0" borderId="369">
      <alignment horizontal="center"/>
    </xf>
    <xf numFmtId="216" fontId="70" fillId="0" borderId="368"/>
    <xf numFmtId="0" fontId="166" fillId="47" borderId="368">
      <alignment horizontal="left" vertical="center"/>
    </xf>
    <xf numFmtId="3" fontId="5" fillId="0" borderId="397"/>
    <xf numFmtId="244" fontId="191" fillId="46" borderId="406">
      <alignment vertical="top"/>
    </xf>
    <xf numFmtId="3" fontId="5" fillId="0" borderId="377"/>
    <xf numFmtId="1" fontId="29" fillId="0" borderId="377" applyBorder="0" applyAlignment="0">
      <alignment horizontal="center"/>
    </xf>
    <xf numFmtId="3" fontId="5" fillId="0" borderId="377"/>
    <xf numFmtId="3" fontId="5" fillId="0" borderId="377"/>
    <xf numFmtId="0" fontId="33" fillId="0" borderId="377" applyNumberFormat="0" applyFont="0" applyBorder="0">
      <alignment horizontal="left" indent="2"/>
    </xf>
    <xf numFmtId="0" fontId="33" fillId="0" borderId="377" applyNumberFormat="0" applyFont="0" applyBorder="0">
      <alignment horizontal="left" indent="2"/>
    </xf>
    <xf numFmtId="0" fontId="33" fillId="0" borderId="377" applyNumberFormat="0" applyFont="0" applyBorder="0">
      <alignment horizontal="left" indent="2"/>
    </xf>
    <xf numFmtId="0" fontId="33" fillId="0" borderId="377" applyNumberFormat="0" applyFont="0" applyBorder="0">
      <alignment horizontal="left" indent="2"/>
    </xf>
    <xf numFmtId="0" fontId="33" fillId="0" borderId="377" applyNumberFormat="0" applyFont="0" applyBorder="0">
      <alignment horizontal="left" indent="2"/>
    </xf>
    <xf numFmtId="0" fontId="33" fillId="0" borderId="377" applyNumberFormat="0" applyFont="0" applyBorder="0">
      <alignment horizontal="left" indent="2"/>
    </xf>
    <xf numFmtId="0" fontId="33" fillId="0" borderId="377" applyNumberFormat="0" applyFont="0" applyBorder="0" applyAlignment="0">
      <alignment horizontal="center"/>
    </xf>
    <xf numFmtId="0" fontId="33" fillId="0" borderId="377" applyNumberFormat="0" applyFont="0" applyBorder="0" applyAlignment="0">
      <alignment horizontal="center"/>
    </xf>
    <xf numFmtId="0" fontId="33" fillId="0" borderId="377" applyNumberFormat="0" applyFont="0" applyBorder="0" applyAlignment="0">
      <alignment horizontal="center"/>
    </xf>
    <xf numFmtId="0" fontId="33" fillId="0" borderId="377" applyNumberFormat="0" applyFont="0" applyBorder="0" applyAlignment="0">
      <alignment horizontal="center"/>
    </xf>
    <xf numFmtId="0" fontId="33" fillId="0" borderId="377" applyNumberFormat="0" applyFont="0" applyBorder="0" applyAlignment="0">
      <alignment horizontal="center"/>
    </xf>
    <xf numFmtId="0" fontId="33" fillId="0" borderId="377" applyNumberFormat="0" applyFont="0" applyBorder="0" applyAlignment="0">
      <alignment horizontal="center"/>
    </xf>
    <xf numFmtId="0" fontId="62" fillId="21" borderId="379" applyNumberFormat="0" applyAlignment="0" applyProtection="0"/>
    <xf numFmtId="235" fontId="20" fillId="0" borderId="377"/>
    <xf numFmtId="0" fontId="10" fillId="23" borderId="390" applyNumberFormat="0" applyFont="0" applyAlignment="0" applyProtection="0"/>
    <xf numFmtId="0" fontId="90" fillId="21" borderId="380" applyNumberFormat="0" applyAlignment="0" applyProtection="0"/>
    <xf numFmtId="0" fontId="91" fillId="8" borderId="379" applyNumberFormat="0" applyAlignment="0" applyProtection="0"/>
    <xf numFmtId="0" fontId="10" fillId="23" borderId="381" applyNumberFormat="0" applyFont="0" applyAlignment="0" applyProtection="0"/>
    <xf numFmtId="244" fontId="120" fillId="25" borderId="377" applyNumberFormat="0" applyAlignment="0">
      <alignment horizontal="left" vertical="top"/>
    </xf>
    <xf numFmtId="49" fontId="121" fillId="0" borderId="377">
      <alignment vertical="center"/>
    </xf>
    <xf numFmtId="10" fontId="107" fillId="26" borderId="377" applyNumberFormat="0" applyBorder="0" applyAlignment="0" applyProtection="0"/>
    <xf numFmtId="0" fontId="125" fillId="8" borderId="379" applyNumberFormat="0" applyAlignment="0" applyProtection="0"/>
    <xf numFmtId="2" fontId="126" fillId="0" borderId="378" applyBorder="0"/>
    <xf numFmtId="0" fontId="50" fillId="0" borderId="382">
      <alignment horizontal="centerContinuous"/>
    </xf>
    <xf numFmtId="0" fontId="70" fillId="0" borderId="377"/>
    <xf numFmtId="0" fontId="136" fillId="0" borderId="377" applyNumberFormat="0" applyFont="0" applyFill="0" applyBorder="0" applyAlignment="0">
      <alignment horizontal="center"/>
    </xf>
    <xf numFmtId="0" fontId="41" fillId="23" borderId="381" applyNumberFormat="0" applyFont="0" applyAlignment="0" applyProtection="0"/>
    <xf numFmtId="0" fontId="143" fillId="21" borderId="380" applyNumberFormat="0" applyAlignment="0" applyProtection="0"/>
    <xf numFmtId="4" fontId="150" fillId="32" borderId="383" applyNumberFormat="0" applyProtection="0">
      <alignment vertical="center"/>
    </xf>
    <xf numFmtId="4" fontId="151" fillId="32" borderId="383" applyNumberFormat="0" applyProtection="0">
      <alignment vertical="center"/>
    </xf>
    <xf numFmtId="4" fontId="152" fillId="32" borderId="383" applyNumberFormat="0" applyProtection="0">
      <alignment horizontal="left" vertical="center" indent="1"/>
    </xf>
    <xf numFmtId="4" fontId="152" fillId="34" borderId="383" applyNumberFormat="0" applyProtection="0">
      <alignment horizontal="right" vertical="center"/>
    </xf>
    <xf numFmtId="4" fontId="152" fillId="35" borderId="383" applyNumberFormat="0" applyProtection="0">
      <alignment horizontal="right" vertical="center"/>
    </xf>
    <xf numFmtId="4" fontId="152" fillId="36" borderId="383" applyNumberFormat="0" applyProtection="0">
      <alignment horizontal="right" vertical="center"/>
    </xf>
    <xf numFmtId="4" fontId="152" fillId="37" borderId="383" applyNumberFormat="0" applyProtection="0">
      <alignment horizontal="right" vertical="center"/>
    </xf>
    <xf numFmtId="4" fontId="152" fillId="38" borderId="383" applyNumberFormat="0" applyProtection="0">
      <alignment horizontal="right" vertical="center"/>
    </xf>
    <xf numFmtId="4" fontId="152" fillId="39" borderId="383" applyNumberFormat="0" applyProtection="0">
      <alignment horizontal="right" vertical="center"/>
    </xf>
    <xf numFmtId="4" fontId="152" fillId="40" borderId="383" applyNumberFormat="0" applyProtection="0">
      <alignment horizontal="right" vertical="center"/>
    </xf>
    <xf numFmtId="4" fontId="152" fillId="41" borderId="383" applyNumberFormat="0" applyProtection="0">
      <alignment horizontal="right" vertical="center"/>
    </xf>
    <xf numFmtId="4" fontId="152" fillId="42" borderId="383" applyNumberFormat="0" applyProtection="0">
      <alignment horizontal="right" vertical="center"/>
    </xf>
    <xf numFmtId="4" fontId="152" fillId="44" borderId="383" applyNumberFormat="0" applyProtection="0">
      <alignment horizontal="right" vertical="center"/>
    </xf>
    <xf numFmtId="4" fontId="152" fillId="45" borderId="383" applyNumberFormat="0" applyProtection="0">
      <alignment vertical="center"/>
    </xf>
    <xf numFmtId="4" fontId="153" fillId="45" borderId="383" applyNumberFormat="0" applyProtection="0">
      <alignment vertical="center"/>
    </xf>
    <xf numFmtId="4" fontId="150" fillId="44" borderId="384" applyNumberFormat="0" applyProtection="0">
      <alignment horizontal="left" vertical="center" indent="1"/>
    </xf>
    <xf numFmtId="4" fontId="152" fillId="45" borderId="383" applyNumberFormat="0" applyProtection="0">
      <alignment horizontal="right" vertical="center"/>
    </xf>
    <xf numFmtId="4" fontId="153" fillId="45" borderId="383" applyNumberFormat="0" applyProtection="0">
      <alignment horizontal="right" vertical="center"/>
    </xf>
    <xf numFmtId="4" fontId="150" fillId="44" borderId="383" applyNumberFormat="0" applyProtection="0">
      <alignment horizontal="left" vertical="center" indent="1"/>
    </xf>
    <xf numFmtId="4" fontId="154" fillId="25" borderId="384" applyNumberFormat="0" applyProtection="0">
      <alignment horizontal="left" vertical="center" indent="1"/>
    </xf>
    <xf numFmtId="4" fontId="155" fillId="45" borderId="383" applyNumberFormat="0" applyProtection="0">
      <alignment horizontal="right" vertical="center"/>
    </xf>
    <xf numFmtId="261" fontId="70" fillId="0" borderId="378">
      <alignment horizontal="right" vertical="center"/>
    </xf>
    <xf numFmtId="261" fontId="70" fillId="0" borderId="378">
      <alignment horizontal="right" vertical="center"/>
    </xf>
    <xf numFmtId="262" fontId="77" fillId="0" borderId="378">
      <alignment horizontal="right" vertical="center"/>
    </xf>
    <xf numFmtId="263" fontId="70" fillId="0" borderId="378">
      <alignment horizontal="right" vertical="center"/>
    </xf>
    <xf numFmtId="262" fontId="77" fillId="0" borderId="378">
      <alignment horizontal="right" vertical="center"/>
    </xf>
    <xf numFmtId="261" fontId="70" fillId="0" borderId="378">
      <alignment horizontal="right" vertical="center"/>
    </xf>
    <xf numFmtId="261" fontId="70" fillId="0" borderId="378">
      <alignment horizontal="right" vertical="center"/>
    </xf>
    <xf numFmtId="264" fontId="77" fillId="0" borderId="378">
      <alignment horizontal="right" vertical="center"/>
    </xf>
    <xf numFmtId="265" fontId="3" fillId="0" borderId="378">
      <alignment horizontal="right" vertical="center"/>
    </xf>
    <xf numFmtId="216" fontId="70" fillId="0" borderId="378">
      <alignment horizontal="right" vertical="center"/>
    </xf>
    <xf numFmtId="261" fontId="70" fillId="0" borderId="378">
      <alignment horizontal="right" vertical="center"/>
    </xf>
    <xf numFmtId="266" fontId="20" fillId="0" borderId="378">
      <alignment horizontal="right" vertical="center"/>
    </xf>
    <xf numFmtId="262" fontId="77" fillId="0" borderId="378">
      <alignment horizontal="right" vertical="center"/>
    </xf>
    <xf numFmtId="266" fontId="20" fillId="0" borderId="378">
      <alignment horizontal="right" vertical="center"/>
    </xf>
    <xf numFmtId="265" fontId="3" fillId="0" borderId="378">
      <alignment horizontal="right" vertical="center"/>
    </xf>
    <xf numFmtId="261" fontId="70" fillId="0" borderId="378">
      <alignment horizontal="right" vertical="center"/>
    </xf>
    <xf numFmtId="267" fontId="3" fillId="0" borderId="378">
      <alignment horizontal="right" vertical="center"/>
    </xf>
    <xf numFmtId="267" fontId="3" fillId="0" borderId="378">
      <alignment horizontal="right" vertical="center"/>
    </xf>
    <xf numFmtId="266" fontId="20" fillId="0" borderId="378">
      <alignment horizontal="right" vertical="center"/>
    </xf>
    <xf numFmtId="264" fontId="77" fillId="0" borderId="378">
      <alignment horizontal="right" vertical="center"/>
    </xf>
    <xf numFmtId="264" fontId="77" fillId="0" borderId="378">
      <alignment horizontal="right" vertical="center"/>
    </xf>
    <xf numFmtId="268" fontId="3" fillId="0" borderId="378">
      <alignment horizontal="right" vertical="center"/>
    </xf>
    <xf numFmtId="262" fontId="77" fillId="0" borderId="378">
      <alignment horizontal="right" vertical="center"/>
    </xf>
    <xf numFmtId="261" fontId="70" fillId="0" borderId="378">
      <alignment horizontal="right"/>
    </xf>
    <xf numFmtId="269" fontId="4" fillId="0" borderId="378">
      <alignment horizontal="right" vertical="center"/>
    </xf>
    <xf numFmtId="270" fontId="77" fillId="0" borderId="378">
      <alignment horizontal="right" vertical="center"/>
    </xf>
    <xf numFmtId="270" fontId="77" fillId="0" borderId="378">
      <alignment horizontal="right" vertical="center"/>
    </xf>
    <xf numFmtId="262" fontId="77" fillId="0" borderId="378">
      <alignment horizontal="right" vertical="center"/>
    </xf>
    <xf numFmtId="261" fontId="70" fillId="0" borderId="378">
      <alignment horizontal="right" vertical="center"/>
    </xf>
    <xf numFmtId="261" fontId="70" fillId="0" borderId="378">
      <alignment horizontal="right" vertical="center"/>
    </xf>
    <xf numFmtId="263" fontId="70" fillId="0" borderId="378">
      <alignment horizontal="right" vertical="center"/>
    </xf>
    <xf numFmtId="272" fontId="70" fillId="0" borderId="378">
      <alignment horizontal="right" vertical="center"/>
    </xf>
    <xf numFmtId="265" fontId="3" fillId="0" borderId="378">
      <alignment horizontal="right" vertical="center"/>
    </xf>
    <xf numFmtId="262" fontId="77" fillId="0" borderId="378">
      <alignment horizontal="right" vertical="center"/>
    </xf>
    <xf numFmtId="272" fontId="70" fillId="0" borderId="378">
      <alignment horizontal="right" vertical="center"/>
    </xf>
    <xf numFmtId="265" fontId="3" fillId="0" borderId="378">
      <alignment horizontal="right" vertical="center"/>
    </xf>
    <xf numFmtId="262" fontId="77" fillId="0" borderId="378">
      <alignment horizontal="right" vertical="center"/>
    </xf>
    <xf numFmtId="262" fontId="77" fillId="0" borderId="378">
      <alignment horizontal="right" vertical="center"/>
    </xf>
    <xf numFmtId="264" fontId="77" fillId="0" borderId="378">
      <alignment horizontal="right" vertical="center"/>
    </xf>
    <xf numFmtId="261" fontId="70" fillId="0" borderId="378">
      <alignment horizontal="right" vertical="center"/>
    </xf>
    <xf numFmtId="262" fontId="77" fillId="0" borderId="378">
      <alignment horizontal="right" vertical="center"/>
    </xf>
    <xf numFmtId="264" fontId="77" fillId="0" borderId="378">
      <alignment horizontal="right" vertical="center"/>
    </xf>
    <xf numFmtId="264" fontId="77" fillId="0" borderId="378">
      <alignment horizontal="right" vertical="center"/>
    </xf>
    <xf numFmtId="265" fontId="3" fillId="0" borderId="378">
      <alignment horizontal="right" vertical="center"/>
    </xf>
    <xf numFmtId="265" fontId="3" fillId="0" borderId="378">
      <alignment horizontal="right" vertical="center"/>
    </xf>
    <xf numFmtId="265" fontId="3" fillId="0" borderId="378">
      <alignment horizontal="right" vertical="center"/>
    </xf>
    <xf numFmtId="262" fontId="77" fillId="0" borderId="378">
      <alignment horizontal="right" vertical="center"/>
    </xf>
    <xf numFmtId="262" fontId="77" fillId="0" borderId="378">
      <alignment horizontal="right" vertical="center"/>
    </xf>
    <xf numFmtId="262" fontId="77" fillId="0" borderId="378">
      <alignment horizontal="right" vertical="center"/>
    </xf>
    <xf numFmtId="261" fontId="70" fillId="0" borderId="378">
      <alignment horizontal="right" vertical="center"/>
    </xf>
    <xf numFmtId="273" fontId="3" fillId="0" borderId="378">
      <alignment horizontal="right" vertical="center"/>
    </xf>
    <xf numFmtId="273" fontId="3" fillId="0" borderId="378">
      <alignment horizontal="right" vertical="center"/>
    </xf>
    <xf numFmtId="262" fontId="77" fillId="0" borderId="378">
      <alignment horizontal="right" vertical="center"/>
    </xf>
    <xf numFmtId="265" fontId="3" fillId="0" borderId="378">
      <alignment horizontal="right" vertical="center"/>
    </xf>
    <xf numFmtId="264" fontId="77" fillId="0" borderId="378">
      <alignment horizontal="right" vertical="center"/>
    </xf>
    <xf numFmtId="261" fontId="70" fillId="0" borderId="378">
      <alignment horizontal="right" vertical="center"/>
    </xf>
    <xf numFmtId="265" fontId="3" fillId="0" borderId="378">
      <alignment horizontal="right" vertical="center"/>
    </xf>
    <xf numFmtId="264" fontId="77" fillId="0" borderId="378">
      <alignment horizontal="right" vertical="center"/>
    </xf>
    <xf numFmtId="265" fontId="3" fillId="0" borderId="378">
      <alignment horizontal="right" vertical="center"/>
    </xf>
    <xf numFmtId="264" fontId="77" fillId="0" borderId="378">
      <alignment horizontal="right" vertical="center"/>
    </xf>
    <xf numFmtId="274" fontId="77" fillId="0" borderId="378">
      <alignment horizontal="right" vertical="center"/>
    </xf>
    <xf numFmtId="274" fontId="77" fillId="0" borderId="378">
      <alignment horizontal="right" vertical="center"/>
    </xf>
    <xf numFmtId="262" fontId="77" fillId="0" borderId="378">
      <alignment horizontal="right" vertical="center"/>
    </xf>
    <xf numFmtId="261" fontId="70" fillId="0" borderId="378">
      <alignment horizontal="right" vertical="center"/>
    </xf>
    <xf numFmtId="265" fontId="3" fillId="0" borderId="378">
      <alignment horizontal="right" vertical="center"/>
    </xf>
    <xf numFmtId="261" fontId="70" fillId="0" borderId="378">
      <alignment horizontal="right" vertical="center"/>
    </xf>
    <xf numFmtId="261" fontId="70" fillId="0" borderId="378">
      <alignment horizontal="right" vertical="center"/>
    </xf>
    <xf numFmtId="275" fontId="3" fillId="0" borderId="378">
      <alignment horizontal="right" vertical="center"/>
    </xf>
    <xf numFmtId="275" fontId="3" fillId="0" borderId="378">
      <alignment horizontal="right" vertical="center"/>
    </xf>
    <xf numFmtId="261" fontId="70" fillId="0" borderId="378">
      <alignment horizontal="right" vertical="center"/>
    </xf>
    <xf numFmtId="261" fontId="70" fillId="0" borderId="378">
      <alignment horizontal="right" vertical="center"/>
    </xf>
    <xf numFmtId="261" fontId="70" fillId="0" borderId="378">
      <alignment horizontal="right" vertical="center"/>
    </xf>
    <xf numFmtId="261" fontId="70" fillId="0" borderId="378">
      <alignment horizontal="right" vertical="center"/>
    </xf>
    <xf numFmtId="264" fontId="77" fillId="0" borderId="378">
      <alignment horizontal="right" vertical="center"/>
    </xf>
    <xf numFmtId="261" fontId="70" fillId="0" borderId="378">
      <alignment horizontal="right" vertical="center"/>
    </xf>
    <xf numFmtId="262" fontId="77" fillId="0" borderId="378">
      <alignment horizontal="right" vertical="center"/>
    </xf>
    <xf numFmtId="261" fontId="70" fillId="0" borderId="378">
      <alignment horizontal="right" vertical="center"/>
    </xf>
    <xf numFmtId="274" fontId="77" fillId="0" borderId="378">
      <alignment horizontal="right" vertical="center"/>
    </xf>
    <xf numFmtId="261" fontId="70" fillId="0" borderId="378">
      <alignment horizontal="right" vertical="center"/>
    </xf>
    <xf numFmtId="261" fontId="70" fillId="0" borderId="378">
      <alignment horizontal="right" vertical="center"/>
    </xf>
    <xf numFmtId="261" fontId="70" fillId="0" borderId="378">
      <alignment horizontal="right" vertical="center"/>
    </xf>
    <xf numFmtId="261" fontId="70" fillId="0" borderId="378">
      <alignment horizontal="right" vertical="center"/>
    </xf>
    <xf numFmtId="274" fontId="77" fillId="0" borderId="378">
      <alignment horizontal="right" vertical="center"/>
    </xf>
    <xf numFmtId="262" fontId="77" fillId="0" borderId="378">
      <alignment horizontal="right" vertical="center"/>
    </xf>
    <xf numFmtId="265" fontId="3" fillId="0" borderId="378">
      <alignment horizontal="right" vertical="center"/>
    </xf>
    <xf numFmtId="274" fontId="77" fillId="0" borderId="378">
      <alignment horizontal="right" vertical="center"/>
    </xf>
    <xf numFmtId="262" fontId="77" fillId="0" borderId="378">
      <alignment horizontal="right" vertical="center"/>
    </xf>
    <xf numFmtId="262" fontId="77" fillId="0" borderId="378">
      <alignment horizontal="right" vertical="center"/>
    </xf>
    <xf numFmtId="263" fontId="70" fillId="0" borderId="378">
      <alignment horizontal="right" vertical="center"/>
    </xf>
    <xf numFmtId="261" fontId="70" fillId="0" borderId="378">
      <alignment horizontal="right" vertical="center"/>
    </xf>
    <xf numFmtId="261" fontId="70" fillId="0" borderId="378">
      <alignment horizontal="right"/>
    </xf>
    <xf numFmtId="265" fontId="3" fillId="0" borderId="378">
      <alignment horizontal="right" vertical="center"/>
    </xf>
    <xf numFmtId="273" fontId="3" fillId="0" borderId="378">
      <alignment horizontal="right" vertical="center"/>
    </xf>
    <xf numFmtId="261" fontId="70" fillId="0" borderId="378">
      <alignment horizontal="right" vertical="center"/>
    </xf>
    <xf numFmtId="276" fontId="17" fillId="0" borderId="378">
      <alignment horizontal="right" vertical="center"/>
    </xf>
    <xf numFmtId="266" fontId="20" fillId="0" borderId="378">
      <alignment horizontal="right" vertical="center"/>
    </xf>
    <xf numFmtId="261" fontId="70" fillId="0" borderId="378">
      <alignment horizontal="right" vertical="center"/>
    </xf>
    <xf numFmtId="276" fontId="17" fillId="0" borderId="378">
      <alignment horizontal="right" vertical="center"/>
    </xf>
    <xf numFmtId="274" fontId="77" fillId="0" borderId="378">
      <alignment horizontal="right" vertical="center"/>
    </xf>
    <xf numFmtId="274" fontId="77" fillId="0" borderId="378">
      <alignment horizontal="right" vertical="center"/>
    </xf>
    <xf numFmtId="261" fontId="70" fillId="0" borderId="378">
      <alignment horizontal="right" vertical="center"/>
    </xf>
    <xf numFmtId="261" fontId="70" fillId="0" borderId="378">
      <alignment horizontal="right"/>
    </xf>
    <xf numFmtId="266" fontId="20" fillId="0" borderId="378">
      <alignment horizontal="right" vertical="center"/>
    </xf>
    <xf numFmtId="261" fontId="70" fillId="0" borderId="378">
      <alignment horizontal="right" vertical="center"/>
    </xf>
    <xf numFmtId="261" fontId="70" fillId="0" borderId="378">
      <alignment horizontal="right" vertical="center"/>
    </xf>
    <xf numFmtId="261" fontId="70" fillId="0" borderId="378">
      <alignment horizontal="right" vertical="center"/>
    </xf>
    <xf numFmtId="261" fontId="70" fillId="0" borderId="378">
      <alignment horizontal="right" vertical="center"/>
    </xf>
    <xf numFmtId="262" fontId="77" fillId="0" borderId="378">
      <alignment horizontal="right" vertical="center"/>
    </xf>
    <xf numFmtId="261" fontId="70" fillId="0" borderId="378">
      <alignment horizontal="right" vertical="center"/>
    </xf>
    <xf numFmtId="261" fontId="70" fillId="0" borderId="378">
      <alignment horizontal="right" vertical="center"/>
    </xf>
    <xf numFmtId="266" fontId="20" fillId="0" borderId="378">
      <alignment horizontal="right" vertical="center"/>
    </xf>
    <xf numFmtId="265" fontId="3" fillId="0" borderId="378">
      <alignment horizontal="right" vertical="center"/>
    </xf>
    <xf numFmtId="261" fontId="70" fillId="0" borderId="378">
      <alignment horizontal="right" vertical="center"/>
    </xf>
    <xf numFmtId="262" fontId="77" fillId="0" borderId="378">
      <alignment horizontal="right" vertical="center"/>
    </xf>
    <xf numFmtId="266" fontId="20" fillId="0" borderId="378">
      <alignment horizontal="right" vertical="center"/>
    </xf>
    <xf numFmtId="266" fontId="20" fillId="0" borderId="378">
      <alignment horizontal="right" vertical="center"/>
    </xf>
    <xf numFmtId="262" fontId="77" fillId="0" borderId="378">
      <alignment horizontal="right" vertical="center"/>
    </xf>
    <xf numFmtId="261" fontId="70" fillId="0" borderId="378">
      <alignment horizontal="right" vertical="center"/>
    </xf>
    <xf numFmtId="265" fontId="3" fillId="0" borderId="378">
      <alignment horizontal="right" vertical="center"/>
    </xf>
    <xf numFmtId="276" fontId="17" fillId="0" borderId="378">
      <alignment horizontal="right" vertical="center"/>
    </xf>
    <xf numFmtId="276" fontId="17" fillId="0" borderId="378">
      <alignment horizontal="right" vertical="center"/>
    </xf>
    <xf numFmtId="265" fontId="3" fillId="0" borderId="378">
      <alignment horizontal="right" vertical="center"/>
    </xf>
    <xf numFmtId="277" fontId="3" fillId="0" borderId="378">
      <alignment horizontal="right" vertical="center"/>
    </xf>
    <xf numFmtId="261" fontId="70" fillId="0" borderId="378">
      <alignment horizontal="right" vertical="center"/>
    </xf>
    <xf numFmtId="0" fontId="171" fillId="21" borderId="379" applyNumberFormat="0" applyAlignment="0" applyProtection="0"/>
    <xf numFmtId="0" fontId="177" fillId="0" borderId="385" applyNumberFormat="0" applyFill="0" applyAlignment="0" applyProtection="0"/>
    <xf numFmtId="0" fontId="178" fillId="0" borderId="385" applyNumberFormat="0" applyFill="0" applyAlignment="0" applyProtection="0"/>
    <xf numFmtId="189" fontId="70" fillId="0" borderId="378">
      <alignment horizontal="center"/>
    </xf>
    <xf numFmtId="216" fontId="70" fillId="0" borderId="377"/>
    <xf numFmtId="0" fontId="166" fillId="47" borderId="377">
      <alignment horizontal="left" vertical="center"/>
    </xf>
    <xf numFmtId="195" fontId="193" fillId="48" borderId="406"/>
    <xf numFmtId="166" fontId="120" fillId="0" borderId="406">
      <alignment horizontal="left" vertical="top"/>
    </xf>
    <xf numFmtId="3" fontId="5" fillId="0" borderId="386"/>
    <xf numFmtId="0" fontId="174" fillId="0" borderId="395" applyBorder="0" applyAlignment="0">
      <alignment horizontal="center" vertical="center"/>
    </xf>
    <xf numFmtId="1" fontId="29" fillId="0" borderId="386" applyBorder="0" applyAlignment="0">
      <alignment horizontal="center"/>
    </xf>
    <xf numFmtId="3" fontId="5" fillId="0" borderId="386"/>
    <xf numFmtId="3" fontId="5" fillId="0" borderId="386"/>
    <xf numFmtId="0" fontId="33" fillId="0" borderId="386" applyNumberFormat="0" applyFont="0" applyBorder="0">
      <alignment horizontal="left" indent="2"/>
    </xf>
    <xf numFmtId="0" fontId="33" fillId="0" borderId="386" applyNumberFormat="0" applyFont="0" applyBorder="0">
      <alignment horizontal="left" indent="2"/>
    </xf>
    <xf numFmtId="0" fontId="33" fillId="0" borderId="386" applyNumberFormat="0" applyFont="0" applyBorder="0">
      <alignment horizontal="left" indent="2"/>
    </xf>
    <xf numFmtId="0" fontId="33" fillId="0" borderId="386" applyNumberFormat="0" applyFont="0" applyBorder="0">
      <alignment horizontal="left" indent="2"/>
    </xf>
    <xf numFmtId="0" fontId="33" fillId="0" borderId="386" applyNumberFormat="0" applyFont="0" applyBorder="0">
      <alignment horizontal="left" indent="2"/>
    </xf>
    <xf numFmtId="0" fontId="33" fillId="0" borderId="386" applyNumberFormat="0" applyFont="0" applyBorder="0">
      <alignment horizontal="left" indent="2"/>
    </xf>
    <xf numFmtId="0" fontId="33" fillId="0" borderId="386" applyNumberFormat="0" applyFont="0" applyBorder="0" applyAlignment="0">
      <alignment horizontal="center"/>
    </xf>
    <xf numFmtId="0" fontId="33" fillId="0" borderId="386" applyNumberFormat="0" applyFont="0" applyBorder="0" applyAlignment="0">
      <alignment horizontal="center"/>
    </xf>
    <xf numFmtId="0" fontId="33" fillId="0" borderId="386" applyNumberFormat="0" applyFont="0" applyBorder="0" applyAlignment="0">
      <alignment horizontal="center"/>
    </xf>
    <xf numFmtId="0" fontId="33" fillId="0" borderId="386" applyNumberFormat="0" applyFont="0" applyBorder="0" applyAlignment="0">
      <alignment horizontal="center"/>
    </xf>
    <xf numFmtId="0" fontId="33" fillId="0" borderId="386" applyNumberFormat="0" applyFont="0" applyBorder="0" applyAlignment="0">
      <alignment horizontal="center"/>
    </xf>
    <xf numFmtId="0" fontId="33" fillId="0" borderId="386" applyNumberFormat="0" applyFont="0" applyBorder="0" applyAlignment="0">
      <alignment horizontal="center"/>
    </xf>
    <xf numFmtId="0" fontId="62" fillId="21" borderId="388" applyNumberFormat="0" applyAlignment="0" applyProtection="0"/>
    <xf numFmtId="235" fontId="20" fillId="0" borderId="386"/>
    <xf numFmtId="0" fontId="90" fillId="21" borderId="389" applyNumberFormat="0" applyAlignment="0" applyProtection="0"/>
    <xf numFmtId="0" fontId="91" fillId="8" borderId="388" applyNumberFormat="0" applyAlignment="0" applyProtection="0"/>
    <xf numFmtId="0" fontId="10" fillId="23" borderId="390" applyNumberFormat="0" applyFont="0" applyAlignment="0" applyProtection="0"/>
    <xf numFmtId="244" fontId="120" fillId="25" borderId="386" applyNumberFormat="0" applyAlignment="0">
      <alignment horizontal="left" vertical="top"/>
    </xf>
    <xf numFmtId="49" fontId="121" fillId="0" borderId="386">
      <alignment vertical="center"/>
    </xf>
    <xf numFmtId="10" fontId="107" fillId="26" borderId="386" applyNumberFormat="0" applyBorder="0" applyAlignment="0" applyProtection="0"/>
    <xf numFmtId="0" fontId="125" fillId="8" borderId="388" applyNumberFormat="0" applyAlignment="0" applyProtection="0"/>
    <xf numFmtId="2" fontId="126" fillId="0" borderId="387" applyBorder="0"/>
    <xf numFmtId="0" fontId="50" fillId="0" borderId="391">
      <alignment horizontal="centerContinuous"/>
    </xf>
    <xf numFmtId="0" fontId="70" fillId="0" borderId="386"/>
    <xf numFmtId="0" fontId="136" fillId="0" borderId="386" applyNumberFormat="0" applyFont="0" applyFill="0" applyBorder="0" applyAlignment="0">
      <alignment horizontal="center"/>
    </xf>
    <xf numFmtId="0" fontId="41" fillId="23" borderId="390" applyNumberFormat="0" applyFont="0" applyAlignment="0" applyProtection="0"/>
    <xf numFmtId="0" fontId="143" fillId="21" borderId="389" applyNumberFormat="0" applyAlignment="0" applyProtection="0"/>
    <xf numFmtId="4" fontId="150" fillId="32" borderId="392" applyNumberFormat="0" applyProtection="0">
      <alignment vertical="center"/>
    </xf>
    <xf numFmtId="4" fontId="151" fillId="32" borderId="392" applyNumberFormat="0" applyProtection="0">
      <alignment vertical="center"/>
    </xf>
    <xf numFmtId="4" fontId="152" fillId="32" borderId="392" applyNumberFormat="0" applyProtection="0">
      <alignment horizontal="left" vertical="center" indent="1"/>
    </xf>
    <xf numFmtId="4" fontId="152" fillId="34" borderId="392" applyNumberFormat="0" applyProtection="0">
      <alignment horizontal="right" vertical="center"/>
    </xf>
    <xf numFmtId="4" fontId="152" fillId="35" borderId="392" applyNumberFormat="0" applyProtection="0">
      <alignment horizontal="right" vertical="center"/>
    </xf>
    <xf numFmtId="4" fontId="152" fillId="36" borderId="392" applyNumberFormat="0" applyProtection="0">
      <alignment horizontal="right" vertical="center"/>
    </xf>
    <xf numFmtId="4" fontId="152" fillId="37" borderId="392" applyNumberFormat="0" applyProtection="0">
      <alignment horizontal="right" vertical="center"/>
    </xf>
    <xf numFmtId="4" fontId="152" fillId="38" borderId="392" applyNumberFormat="0" applyProtection="0">
      <alignment horizontal="right" vertical="center"/>
    </xf>
    <xf numFmtId="4" fontId="152" fillId="39" borderId="392" applyNumberFormat="0" applyProtection="0">
      <alignment horizontal="right" vertical="center"/>
    </xf>
    <xf numFmtId="4" fontId="152" fillId="40" borderId="392" applyNumberFormat="0" applyProtection="0">
      <alignment horizontal="right" vertical="center"/>
    </xf>
    <xf numFmtId="4" fontId="152" fillId="41" borderId="392" applyNumberFormat="0" applyProtection="0">
      <alignment horizontal="right" vertical="center"/>
    </xf>
    <xf numFmtId="4" fontId="152" fillId="42" borderId="392" applyNumberFormat="0" applyProtection="0">
      <alignment horizontal="right" vertical="center"/>
    </xf>
    <xf numFmtId="4" fontId="152" fillId="44" borderId="392" applyNumberFormat="0" applyProtection="0">
      <alignment horizontal="right" vertical="center"/>
    </xf>
    <xf numFmtId="4" fontId="152" fillId="45" borderId="392" applyNumberFormat="0" applyProtection="0">
      <alignment vertical="center"/>
    </xf>
    <xf numFmtId="4" fontId="153" fillId="45" borderId="392" applyNumberFormat="0" applyProtection="0">
      <alignment vertical="center"/>
    </xf>
    <xf numFmtId="4" fontId="150" fillId="44" borderId="393" applyNumberFormat="0" applyProtection="0">
      <alignment horizontal="left" vertical="center" indent="1"/>
    </xf>
    <xf numFmtId="4" fontId="152" fillId="45" borderId="392" applyNumberFormat="0" applyProtection="0">
      <alignment horizontal="right" vertical="center"/>
    </xf>
    <xf numFmtId="4" fontId="153" fillId="45" borderId="392" applyNumberFormat="0" applyProtection="0">
      <alignment horizontal="right" vertical="center"/>
    </xf>
    <xf numFmtId="4" fontId="150" fillId="44" borderId="392" applyNumberFormat="0" applyProtection="0">
      <alignment horizontal="left" vertical="center" indent="1"/>
    </xf>
    <xf numFmtId="4" fontId="154" fillId="25" borderId="393" applyNumberFormat="0" applyProtection="0">
      <alignment horizontal="left" vertical="center" indent="1"/>
    </xf>
    <xf numFmtId="4" fontId="155" fillId="45" borderId="392" applyNumberFormat="0" applyProtection="0">
      <alignment horizontal="right" vertical="center"/>
    </xf>
    <xf numFmtId="261" fontId="70" fillId="0" borderId="387">
      <alignment horizontal="right" vertical="center"/>
    </xf>
    <xf numFmtId="261" fontId="70" fillId="0" borderId="387">
      <alignment horizontal="right" vertical="center"/>
    </xf>
    <xf numFmtId="262" fontId="77" fillId="0" borderId="387">
      <alignment horizontal="right" vertical="center"/>
    </xf>
    <xf numFmtId="263" fontId="70" fillId="0" borderId="387">
      <alignment horizontal="right" vertical="center"/>
    </xf>
    <xf numFmtId="262" fontId="77" fillId="0" borderId="387">
      <alignment horizontal="right" vertical="center"/>
    </xf>
    <xf numFmtId="261" fontId="70" fillId="0" borderId="387">
      <alignment horizontal="right" vertical="center"/>
    </xf>
    <xf numFmtId="261" fontId="70" fillId="0" borderId="387">
      <alignment horizontal="right" vertical="center"/>
    </xf>
    <xf numFmtId="264" fontId="77" fillId="0" borderId="387">
      <alignment horizontal="right" vertical="center"/>
    </xf>
    <xf numFmtId="265" fontId="3" fillId="0" borderId="387">
      <alignment horizontal="right" vertical="center"/>
    </xf>
    <xf numFmtId="216" fontId="70" fillId="0" borderId="387">
      <alignment horizontal="right" vertical="center"/>
    </xf>
    <xf numFmtId="261" fontId="70" fillId="0" borderId="387">
      <alignment horizontal="right" vertical="center"/>
    </xf>
    <xf numFmtId="266" fontId="20" fillId="0" borderId="387">
      <alignment horizontal="right" vertical="center"/>
    </xf>
    <xf numFmtId="262" fontId="77" fillId="0" borderId="387">
      <alignment horizontal="right" vertical="center"/>
    </xf>
    <xf numFmtId="266" fontId="20" fillId="0" borderId="387">
      <alignment horizontal="right" vertical="center"/>
    </xf>
    <xf numFmtId="265" fontId="3" fillId="0" borderId="387">
      <alignment horizontal="right" vertical="center"/>
    </xf>
    <xf numFmtId="261" fontId="70" fillId="0" borderId="387">
      <alignment horizontal="right" vertical="center"/>
    </xf>
    <xf numFmtId="267" fontId="3" fillId="0" borderId="387">
      <alignment horizontal="right" vertical="center"/>
    </xf>
    <xf numFmtId="267" fontId="3" fillId="0" borderId="387">
      <alignment horizontal="right" vertical="center"/>
    </xf>
    <xf numFmtId="266" fontId="20" fillId="0" borderId="387">
      <alignment horizontal="right" vertical="center"/>
    </xf>
    <xf numFmtId="264" fontId="77" fillId="0" borderId="387">
      <alignment horizontal="right" vertical="center"/>
    </xf>
    <xf numFmtId="264" fontId="77" fillId="0" borderId="387">
      <alignment horizontal="right" vertical="center"/>
    </xf>
    <xf numFmtId="268" fontId="3" fillId="0" borderId="387">
      <alignment horizontal="right" vertical="center"/>
    </xf>
    <xf numFmtId="262" fontId="77" fillId="0" borderId="387">
      <alignment horizontal="right" vertical="center"/>
    </xf>
    <xf numFmtId="261" fontId="70" fillId="0" borderId="387">
      <alignment horizontal="right"/>
    </xf>
    <xf numFmtId="269" fontId="4" fillId="0" borderId="387">
      <alignment horizontal="right" vertical="center"/>
    </xf>
    <xf numFmtId="270" fontId="77" fillId="0" borderId="387">
      <alignment horizontal="right" vertical="center"/>
    </xf>
    <xf numFmtId="270" fontId="77" fillId="0" borderId="387">
      <alignment horizontal="right" vertical="center"/>
    </xf>
    <xf numFmtId="262" fontId="77" fillId="0" borderId="387">
      <alignment horizontal="right" vertical="center"/>
    </xf>
    <xf numFmtId="261" fontId="70" fillId="0" borderId="387">
      <alignment horizontal="right" vertical="center"/>
    </xf>
    <xf numFmtId="261" fontId="70" fillId="0" borderId="387">
      <alignment horizontal="right" vertical="center"/>
    </xf>
    <xf numFmtId="263" fontId="70" fillId="0" borderId="387">
      <alignment horizontal="right" vertical="center"/>
    </xf>
    <xf numFmtId="272" fontId="70" fillId="0" borderId="387">
      <alignment horizontal="right" vertical="center"/>
    </xf>
    <xf numFmtId="265" fontId="3" fillId="0" borderId="387">
      <alignment horizontal="right" vertical="center"/>
    </xf>
    <xf numFmtId="262" fontId="77" fillId="0" borderId="387">
      <alignment horizontal="right" vertical="center"/>
    </xf>
    <xf numFmtId="272" fontId="70" fillId="0" borderId="387">
      <alignment horizontal="right" vertical="center"/>
    </xf>
    <xf numFmtId="265" fontId="3" fillId="0" borderId="387">
      <alignment horizontal="right" vertical="center"/>
    </xf>
    <xf numFmtId="262" fontId="77" fillId="0" borderId="387">
      <alignment horizontal="right" vertical="center"/>
    </xf>
    <xf numFmtId="262" fontId="77" fillId="0" borderId="387">
      <alignment horizontal="right" vertical="center"/>
    </xf>
    <xf numFmtId="264" fontId="77" fillId="0" borderId="387">
      <alignment horizontal="right" vertical="center"/>
    </xf>
    <xf numFmtId="261" fontId="70" fillId="0" borderId="387">
      <alignment horizontal="right" vertical="center"/>
    </xf>
    <xf numFmtId="262" fontId="77" fillId="0" borderId="387">
      <alignment horizontal="right" vertical="center"/>
    </xf>
    <xf numFmtId="264" fontId="77" fillId="0" borderId="387">
      <alignment horizontal="right" vertical="center"/>
    </xf>
    <xf numFmtId="264" fontId="77" fillId="0" borderId="387">
      <alignment horizontal="right" vertical="center"/>
    </xf>
    <xf numFmtId="265" fontId="3" fillId="0" borderId="387">
      <alignment horizontal="right" vertical="center"/>
    </xf>
    <xf numFmtId="265" fontId="3" fillId="0" borderId="387">
      <alignment horizontal="right" vertical="center"/>
    </xf>
    <xf numFmtId="265" fontId="3" fillId="0" borderId="387">
      <alignment horizontal="right" vertical="center"/>
    </xf>
    <xf numFmtId="262" fontId="77" fillId="0" borderId="387">
      <alignment horizontal="right" vertical="center"/>
    </xf>
    <xf numFmtId="262" fontId="77" fillId="0" borderId="387">
      <alignment horizontal="right" vertical="center"/>
    </xf>
    <xf numFmtId="262" fontId="77" fillId="0" borderId="387">
      <alignment horizontal="right" vertical="center"/>
    </xf>
    <xf numFmtId="261" fontId="70" fillId="0" borderId="387">
      <alignment horizontal="right" vertical="center"/>
    </xf>
    <xf numFmtId="273" fontId="3" fillId="0" borderId="387">
      <alignment horizontal="right" vertical="center"/>
    </xf>
    <xf numFmtId="273" fontId="3" fillId="0" borderId="387">
      <alignment horizontal="right" vertical="center"/>
    </xf>
    <xf numFmtId="262" fontId="77" fillId="0" borderId="387">
      <alignment horizontal="right" vertical="center"/>
    </xf>
    <xf numFmtId="265" fontId="3" fillId="0" borderId="387">
      <alignment horizontal="right" vertical="center"/>
    </xf>
    <xf numFmtId="264" fontId="77" fillId="0" borderId="387">
      <alignment horizontal="right" vertical="center"/>
    </xf>
    <xf numFmtId="261" fontId="70" fillId="0" borderId="387">
      <alignment horizontal="right" vertical="center"/>
    </xf>
    <xf numFmtId="265" fontId="3" fillId="0" borderId="387">
      <alignment horizontal="right" vertical="center"/>
    </xf>
    <xf numFmtId="264" fontId="77" fillId="0" borderId="387">
      <alignment horizontal="right" vertical="center"/>
    </xf>
    <xf numFmtId="265" fontId="3" fillId="0" borderId="387">
      <alignment horizontal="right" vertical="center"/>
    </xf>
    <xf numFmtId="264" fontId="77" fillId="0" borderId="387">
      <alignment horizontal="right" vertical="center"/>
    </xf>
    <xf numFmtId="274" fontId="77" fillId="0" borderId="387">
      <alignment horizontal="right" vertical="center"/>
    </xf>
    <xf numFmtId="274" fontId="77" fillId="0" borderId="387">
      <alignment horizontal="right" vertical="center"/>
    </xf>
    <xf numFmtId="262" fontId="77" fillId="0" borderId="387">
      <alignment horizontal="right" vertical="center"/>
    </xf>
    <xf numFmtId="261" fontId="70" fillId="0" borderId="387">
      <alignment horizontal="right" vertical="center"/>
    </xf>
    <xf numFmtId="265" fontId="3" fillId="0" borderId="387">
      <alignment horizontal="right" vertical="center"/>
    </xf>
    <xf numFmtId="261" fontId="70" fillId="0" borderId="387">
      <alignment horizontal="right" vertical="center"/>
    </xf>
    <xf numFmtId="261" fontId="70" fillId="0" borderId="387">
      <alignment horizontal="right" vertical="center"/>
    </xf>
    <xf numFmtId="275" fontId="3" fillId="0" borderId="387">
      <alignment horizontal="right" vertical="center"/>
    </xf>
    <xf numFmtId="275" fontId="3" fillId="0" borderId="387">
      <alignment horizontal="right" vertical="center"/>
    </xf>
    <xf numFmtId="261" fontId="70" fillId="0" borderId="387">
      <alignment horizontal="right" vertical="center"/>
    </xf>
    <xf numFmtId="261" fontId="70" fillId="0" borderId="387">
      <alignment horizontal="right" vertical="center"/>
    </xf>
    <xf numFmtId="261" fontId="70" fillId="0" borderId="387">
      <alignment horizontal="right" vertical="center"/>
    </xf>
    <xf numFmtId="261" fontId="70" fillId="0" borderId="387">
      <alignment horizontal="right" vertical="center"/>
    </xf>
    <xf numFmtId="264" fontId="77" fillId="0" borderId="387">
      <alignment horizontal="right" vertical="center"/>
    </xf>
    <xf numFmtId="261" fontId="70" fillId="0" borderId="387">
      <alignment horizontal="right" vertical="center"/>
    </xf>
    <xf numFmtId="262" fontId="77" fillId="0" borderId="387">
      <alignment horizontal="right" vertical="center"/>
    </xf>
    <xf numFmtId="261" fontId="70" fillId="0" borderId="387">
      <alignment horizontal="right" vertical="center"/>
    </xf>
    <xf numFmtId="274" fontId="77" fillId="0" borderId="387">
      <alignment horizontal="right" vertical="center"/>
    </xf>
    <xf numFmtId="261" fontId="70" fillId="0" borderId="387">
      <alignment horizontal="right" vertical="center"/>
    </xf>
    <xf numFmtId="261" fontId="70" fillId="0" borderId="387">
      <alignment horizontal="right" vertical="center"/>
    </xf>
    <xf numFmtId="261" fontId="70" fillId="0" borderId="387">
      <alignment horizontal="right" vertical="center"/>
    </xf>
    <xf numFmtId="261" fontId="70" fillId="0" borderId="387">
      <alignment horizontal="right" vertical="center"/>
    </xf>
    <xf numFmtId="274" fontId="77" fillId="0" borderId="387">
      <alignment horizontal="right" vertical="center"/>
    </xf>
    <xf numFmtId="262" fontId="77" fillId="0" borderId="387">
      <alignment horizontal="right" vertical="center"/>
    </xf>
    <xf numFmtId="265" fontId="3" fillId="0" borderId="387">
      <alignment horizontal="right" vertical="center"/>
    </xf>
    <xf numFmtId="274" fontId="77" fillId="0" borderId="387">
      <alignment horizontal="right" vertical="center"/>
    </xf>
    <xf numFmtId="262" fontId="77" fillId="0" borderId="387">
      <alignment horizontal="right" vertical="center"/>
    </xf>
    <xf numFmtId="262" fontId="77" fillId="0" borderId="387">
      <alignment horizontal="right" vertical="center"/>
    </xf>
    <xf numFmtId="263" fontId="70" fillId="0" borderId="387">
      <alignment horizontal="right" vertical="center"/>
    </xf>
    <xf numFmtId="261" fontId="70" fillId="0" borderId="387">
      <alignment horizontal="right" vertical="center"/>
    </xf>
    <xf numFmtId="261" fontId="70" fillId="0" borderId="387">
      <alignment horizontal="right"/>
    </xf>
    <xf numFmtId="265" fontId="3" fillId="0" borderId="387">
      <alignment horizontal="right" vertical="center"/>
    </xf>
    <xf numFmtId="273" fontId="3" fillId="0" borderId="387">
      <alignment horizontal="right" vertical="center"/>
    </xf>
    <xf numFmtId="261" fontId="70" fillId="0" borderId="387">
      <alignment horizontal="right" vertical="center"/>
    </xf>
    <xf numFmtId="276" fontId="17" fillId="0" borderId="387">
      <alignment horizontal="right" vertical="center"/>
    </xf>
    <xf numFmtId="266" fontId="20" fillId="0" borderId="387">
      <alignment horizontal="right" vertical="center"/>
    </xf>
    <xf numFmtId="261" fontId="70" fillId="0" borderId="387">
      <alignment horizontal="right" vertical="center"/>
    </xf>
    <xf numFmtId="276" fontId="17" fillId="0" borderId="387">
      <alignment horizontal="right" vertical="center"/>
    </xf>
    <xf numFmtId="274" fontId="77" fillId="0" borderId="387">
      <alignment horizontal="right" vertical="center"/>
    </xf>
    <xf numFmtId="274" fontId="77" fillId="0" borderId="387">
      <alignment horizontal="right" vertical="center"/>
    </xf>
    <xf numFmtId="261" fontId="70" fillId="0" borderId="387">
      <alignment horizontal="right" vertical="center"/>
    </xf>
    <xf numFmtId="261" fontId="70" fillId="0" borderId="387">
      <alignment horizontal="right"/>
    </xf>
    <xf numFmtId="266" fontId="20" fillId="0" borderId="387">
      <alignment horizontal="right" vertical="center"/>
    </xf>
    <xf numFmtId="261" fontId="70" fillId="0" borderId="387">
      <alignment horizontal="right" vertical="center"/>
    </xf>
    <xf numFmtId="261" fontId="70" fillId="0" borderId="387">
      <alignment horizontal="right" vertical="center"/>
    </xf>
    <xf numFmtId="261" fontId="70" fillId="0" borderId="387">
      <alignment horizontal="right" vertical="center"/>
    </xf>
    <xf numFmtId="261" fontId="70" fillId="0" borderId="387">
      <alignment horizontal="right" vertical="center"/>
    </xf>
    <xf numFmtId="262" fontId="77" fillId="0" borderId="387">
      <alignment horizontal="right" vertical="center"/>
    </xf>
    <xf numFmtId="261" fontId="70" fillId="0" borderId="387">
      <alignment horizontal="right" vertical="center"/>
    </xf>
    <xf numFmtId="261" fontId="70" fillId="0" borderId="387">
      <alignment horizontal="right" vertical="center"/>
    </xf>
    <xf numFmtId="266" fontId="20" fillId="0" borderId="387">
      <alignment horizontal="right" vertical="center"/>
    </xf>
    <xf numFmtId="265" fontId="3" fillId="0" borderId="387">
      <alignment horizontal="right" vertical="center"/>
    </xf>
    <xf numFmtId="261" fontId="70" fillId="0" borderId="387">
      <alignment horizontal="right" vertical="center"/>
    </xf>
    <xf numFmtId="262" fontId="77" fillId="0" borderId="387">
      <alignment horizontal="right" vertical="center"/>
    </xf>
    <xf numFmtId="266" fontId="20" fillId="0" borderId="387">
      <alignment horizontal="right" vertical="center"/>
    </xf>
    <xf numFmtId="266" fontId="20" fillId="0" borderId="387">
      <alignment horizontal="right" vertical="center"/>
    </xf>
    <xf numFmtId="262" fontId="77" fillId="0" borderId="387">
      <alignment horizontal="right" vertical="center"/>
    </xf>
    <xf numFmtId="261" fontId="70" fillId="0" borderId="387">
      <alignment horizontal="right" vertical="center"/>
    </xf>
    <xf numFmtId="265" fontId="3" fillId="0" borderId="387">
      <alignment horizontal="right" vertical="center"/>
    </xf>
    <xf numFmtId="276" fontId="17" fillId="0" borderId="387">
      <alignment horizontal="right" vertical="center"/>
    </xf>
    <xf numFmtId="276" fontId="17" fillId="0" borderId="387">
      <alignment horizontal="right" vertical="center"/>
    </xf>
    <xf numFmtId="265" fontId="3" fillId="0" borderId="387">
      <alignment horizontal="right" vertical="center"/>
    </xf>
    <xf numFmtId="277" fontId="3" fillId="0" borderId="387">
      <alignment horizontal="right" vertical="center"/>
    </xf>
    <xf numFmtId="261" fontId="70" fillId="0" borderId="387">
      <alignment horizontal="right" vertical="center"/>
    </xf>
    <xf numFmtId="0" fontId="171" fillId="21" borderId="388" applyNumberFormat="0" applyAlignment="0" applyProtection="0"/>
    <xf numFmtId="0" fontId="177" fillId="0" borderId="394" applyNumberFormat="0" applyFill="0" applyAlignment="0" applyProtection="0"/>
    <xf numFmtId="0" fontId="178" fillId="0" borderId="394" applyNumberFormat="0" applyFill="0" applyAlignment="0" applyProtection="0"/>
    <xf numFmtId="189" fontId="70" fillId="0" borderId="387">
      <alignment horizontal="center"/>
    </xf>
    <xf numFmtId="216" fontId="70" fillId="0" borderId="386"/>
    <xf numFmtId="0" fontId="166" fillId="47" borderId="386">
      <alignment horizontal="left" vertical="center"/>
    </xf>
    <xf numFmtId="1" fontId="29" fillId="0" borderId="397" applyBorder="0" applyAlignment="0">
      <alignment horizontal="center"/>
    </xf>
    <xf numFmtId="3" fontId="5" fillId="0" borderId="397"/>
    <xf numFmtId="3" fontId="5" fillId="0" borderId="397"/>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62" fillId="21" borderId="399" applyNumberFormat="0" applyAlignment="0" applyProtection="0"/>
    <xf numFmtId="235" fontId="20" fillId="0" borderId="397"/>
    <xf numFmtId="0" fontId="90" fillId="21" borderId="400" applyNumberFormat="0" applyAlignment="0" applyProtection="0"/>
    <xf numFmtId="0" fontId="91" fillId="8" borderId="399" applyNumberFormat="0" applyAlignment="0" applyProtection="0"/>
    <xf numFmtId="0" fontId="10" fillId="23" borderId="401" applyNumberFormat="0" applyFont="0" applyAlignment="0" applyProtection="0"/>
    <xf numFmtId="244" fontId="120" fillId="25" borderId="397" applyNumberFormat="0" applyAlignment="0">
      <alignment horizontal="left" vertical="top"/>
    </xf>
    <xf numFmtId="49" fontId="121" fillId="0" borderId="397">
      <alignment vertical="center"/>
    </xf>
    <xf numFmtId="10" fontId="107" fillId="26" borderId="397" applyNumberFormat="0" applyBorder="0" applyAlignment="0" applyProtection="0"/>
    <xf numFmtId="0" fontId="125" fillId="8" borderId="399" applyNumberFormat="0" applyAlignment="0" applyProtection="0"/>
    <xf numFmtId="2" fontId="126" fillId="0" borderId="398" applyBorder="0"/>
    <xf numFmtId="0" fontId="50" fillId="0" borderId="402">
      <alignment horizontal="centerContinuous"/>
    </xf>
    <xf numFmtId="0" fontId="70" fillId="0" borderId="397"/>
    <xf numFmtId="0" fontId="136" fillId="0" borderId="397" applyNumberFormat="0" applyFont="0" applyFill="0" applyBorder="0" applyAlignment="0">
      <alignment horizontal="center"/>
    </xf>
    <xf numFmtId="0" fontId="41" fillId="23" borderId="401" applyNumberFormat="0" applyFont="0" applyAlignment="0" applyProtection="0"/>
    <xf numFmtId="0" fontId="143" fillId="21" borderId="400" applyNumberFormat="0" applyAlignment="0" applyProtection="0"/>
    <xf numFmtId="4" fontId="150" fillId="32" borderId="403" applyNumberFormat="0" applyProtection="0">
      <alignment vertical="center"/>
    </xf>
    <xf numFmtId="4" fontId="151" fillId="32" borderId="403" applyNumberFormat="0" applyProtection="0">
      <alignment vertical="center"/>
    </xf>
    <xf numFmtId="4" fontId="152" fillId="32" borderId="403" applyNumberFormat="0" applyProtection="0">
      <alignment horizontal="left" vertical="center" indent="1"/>
    </xf>
    <xf numFmtId="4" fontId="152" fillId="34" borderId="403" applyNumberFormat="0" applyProtection="0">
      <alignment horizontal="right" vertical="center"/>
    </xf>
    <xf numFmtId="4" fontId="152" fillId="35" borderId="403" applyNumberFormat="0" applyProtection="0">
      <alignment horizontal="right" vertical="center"/>
    </xf>
    <xf numFmtId="4" fontId="152" fillId="36" borderId="403" applyNumberFormat="0" applyProtection="0">
      <alignment horizontal="right" vertical="center"/>
    </xf>
    <xf numFmtId="4" fontId="152" fillId="37" borderId="403" applyNumberFormat="0" applyProtection="0">
      <alignment horizontal="right" vertical="center"/>
    </xf>
    <xf numFmtId="4" fontId="152" fillId="38" borderId="403" applyNumberFormat="0" applyProtection="0">
      <alignment horizontal="right" vertical="center"/>
    </xf>
    <xf numFmtId="4" fontId="152" fillId="39" borderId="403" applyNumberFormat="0" applyProtection="0">
      <alignment horizontal="right" vertical="center"/>
    </xf>
    <xf numFmtId="4" fontId="152" fillId="40" borderId="403" applyNumberFormat="0" applyProtection="0">
      <alignment horizontal="right" vertical="center"/>
    </xf>
    <xf numFmtId="4" fontId="152" fillId="41" borderId="403" applyNumberFormat="0" applyProtection="0">
      <alignment horizontal="right" vertical="center"/>
    </xf>
    <xf numFmtId="4" fontId="152" fillId="42" borderId="403" applyNumberFormat="0" applyProtection="0">
      <alignment horizontal="right" vertical="center"/>
    </xf>
    <xf numFmtId="4" fontId="152" fillId="44" borderId="403" applyNumberFormat="0" applyProtection="0">
      <alignment horizontal="right" vertical="center"/>
    </xf>
    <xf numFmtId="4" fontId="152" fillId="45" borderId="403" applyNumberFormat="0" applyProtection="0">
      <alignment vertical="center"/>
    </xf>
    <xf numFmtId="4" fontId="153" fillId="45" borderId="403" applyNumberFormat="0" applyProtection="0">
      <alignment vertical="center"/>
    </xf>
    <xf numFmtId="4" fontId="150" fillId="44" borderId="404" applyNumberFormat="0" applyProtection="0">
      <alignment horizontal="left" vertical="center" indent="1"/>
    </xf>
    <xf numFmtId="4" fontId="152" fillId="45" borderId="403" applyNumberFormat="0" applyProtection="0">
      <alignment horizontal="right" vertical="center"/>
    </xf>
    <xf numFmtId="4" fontId="153" fillId="45" borderId="403" applyNumberFormat="0" applyProtection="0">
      <alignment horizontal="right" vertical="center"/>
    </xf>
    <xf numFmtId="4" fontId="150" fillId="44" borderId="403" applyNumberFormat="0" applyProtection="0">
      <alignment horizontal="left" vertical="center" indent="1"/>
    </xf>
    <xf numFmtId="4" fontId="154" fillId="25" borderId="404" applyNumberFormat="0" applyProtection="0">
      <alignment horizontal="left" vertical="center" indent="1"/>
    </xf>
    <xf numFmtId="4" fontId="155" fillId="45" borderId="403" applyNumberFormat="0" applyProtection="0">
      <alignment horizontal="right" vertical="center"/>
    </xf>
    <xf numFmtId="261" fontId="70" fillId="0" borderId="398">
      <alignment horizontal="right" vertical="center"/>
    </xf>
    <xf numFmtId="261" fontId="70" fillId="0" borderId="398">
      <alignment horizontal="right" vertical="center"/>
    </xf>
    <xf numFmtId="262" fontId="77" fillId="0" borderId="398">
      <alignment horizontal="right" vertical="center"/>
    </xf>
    <xf numFmtId="263" fontId="70" fillId="0" borderId="398">
      <alignment horizontal="right" vertical="center"/>
    </xf>
    <xf numFmtId="262" fontId="77" fillId="0" borderId="398">
      <alignment horizontal="right" vertical="center"/>
    </xf>
    <xf numFmtId="261" fontId="70" fillId="0" borderId="398">
      <alignment horizontal="right" vertical="center"/>
    </xf>
    <xf numFmtId="261" fontId="70" fillId="0" borderId="398">
      <alignment horizontal="right" vertical="center"/>
    </xf>
    <xf numFmtId="264" fontId="77" fillId="0" borderId="398">
      <alignment horizontal="right" vertical="center"/>
    </xf>
    <xf numFmtId="265" fontId="3" fillId="0" borderId="398">
      <alignment horizontal="right" vertical="center"/>
    </xf>
    <xf numFmtId="216" fontId="70" fillId="0" borderId="398">
      <alignment horizontal="right" vertical="center"/>
    </xf>
    <xf numFmtId="261" fontId="70" fillId="0" borderId="398">
      <alignment horizontal="right" vertical="center"/>
    </xf>
    <xf numFmtId="266" fontId="20" fillId="0" borderId="398">
      <alignment horizontal="right" vertical="center"/>
    </xf>
    <xf numFmtId="262" fontId="77" fillId="0" borderId="398">
      <alignment horizontal="right" vertical="center"/>
    </xf>
    <xf numFmtId="266" fontId="20" fillId="0" borderId="398">
      <alignment horizontal="right" vertical="center"/>
    </xf>
    <xf numFmtId="265" fontId="3" fillId="0" borderId="398">
      <alignment horizontal="right" vertical="center"/>
    </xf>
    <xf numFmtId="261" fontId="70" fillId="0" borderId="398">
      <alignment horizontal="right" vertical="center"/>
    </xf>
    <xf numFmtId="267" fontId="3" fillId="0" borderId="398">
      <alignment horizontal="right" vertical="center"/>
    </xf>
    <xf numFmtId="267" fontId="3" fillId="0" borderId="398">
      <alignment horizontal="right" vertical="center"/>
    </xf>
    <xf numFmtId="266" fontId="20" fillId="0" borderId="398">
      <alignment horizontal="right" vertical="center"/>
    </xf>
    <xf numFmtId="264" fontId="77" fillId="0" borderId="398">
      <alignment horizontal="right" vertical="center"/>
    </xf>
    <xf numFmtId="264" fontId="77" fillId="0" borderId="398">
      <alignment horizontal="right" vertical="center"/>
    </xf>
    <xf numFmtId="268" fontId="3" fillId="0" borderId="398">
      <alignment horizontal="right" vertical="center"/>
    </xf>
    <xf numFmtId="262" fontId="77" fillId="0" borderId="398">
      <alignment horizontal="right" vertical="center"/>
    </xf>
    <xf numFmtId="261" fontId="70" fillId="0" borderId="398">
      <alignment horizontal="right"/>
    </xf>
    <xf numFmtId="269" fontId="4" fillId="0" borderId="398">
      <alignment horizontal="right" vertical="center"/>
    </xf>
    <xf numFmtId="270" fontId="77" fillId="0" borderId="398">
      <alignment horizontal="right" vertical="center"/>
    </xf>
    <xf numFmtId="270" fontId="77" fillId="0" borderId="398">
      <alignment horizontal="right" vertical="center"/>
    </xf>
    <xf numFmtId="262" fontId="77" fillId="0" borderId="398">
      <alignment horizontal="right" vertical="center"/>
    </xf>
    <xf numFmtId="261" fontId="70" fillId="0" borderId="398">
      <alignment horizontal="right" vertical="center"/>
    </xf>
    <xf numFmtId="261" fontId="70" fillId="0" borderId="398">
      <alignment horizontal="right" vertical="center"/>
    </xf>
    <xf numFmtId="263" fontId="70" fillId="0" borderId="398">
      <alignment horizontal="right" vertical="center"/>
    </xf>
    <xf numFmtId="272" fontId="70" fillId="0" borderId="398">
      <alignment horizontal="right" vertical="center"/>
    </xf>
    <xf numFmtId="265" fontId="3" fillId="0" borderId="398">
      <alignment horizontal="right" vertical="center"/>
    </xf>
    <xf numFmtId="262" fontId="77" fillId="0" borderId="398">
      <alignment horizontal="right" vertical="center"/>
    </xf>
    <xf numFmtId="272" fontId="70" fillId="0" borderId="398">
      <alignment horizontal="right" vertical="center"/>
    </xf>
    <xf numFmtId="265" fontId="3" fillId="0" borderId="398">
      <alignment horizontal="right" vertical="center"/>
    </xf>
    <xf numFmtId="262" fontId="77" fillId="0" borderId="398">
      <alignment horizontal="right" vertical="center"/>
    </xf>
    <xf numFmtId="262" fontId="77" fillId="0" borderId="398">
      <alignment horizontal="right" vertical="center"/>
    </xf>
    <xf numFmtId="264" fontId="77" fillId="0" borderId="398">
      <alignment horizontal="right" vertical="center"/>
    </xf>
    <xf numFmtId="261" fontId="70" fillId="0" borderId="398">
      <alignment horizontal="right" vertical="center"/>
    </xf>
    <xf numFmtId="262" fontId="77" fillId="0" borderId="398">
      <alignment horizontal="right" vertical="center"/>
    </xf>
    <xf numFmtId="264" fontId="77" fillId="0" borderId="398">
      <alignment horizontal="right" vertical="center"/>
    </xf>
    <xf numFmtId="264" fontId="77" fillId="0" borderId="398">
      <alignment horizontal="right" vertical="center"/>
    </xf>
    <xf numFmtId="265" fontId="3" fillId="0" borderId="398">
      <alignment horizontal="right" vertical="center"/>
    </xf>
    <xf numFmtId="265" fontId="3" fillId="0" borderId="398">
      <alignment horizontal="right" vertical="center"/>
    </xf>
    <xf numFmtId="265" fontId="3" fillId="0" borderId="398">
      <alignment horizontal="right" vertical="center"/>
    </xf>
    <xf numFmtId="262" fontId="77" fillId="0" borderId="398">
      <alignment horizontal="right" vertical="center"/>
    </xf>
    <xf numFmtId="262" fontId="77" fillId="0" borderId="398">
      <alignment horizontal="right" vertical="center"/>
    </xf>
    <xf numFmtId="262" fontId="77" fillId="0" borderId="398">
      <alignment horizontal="right" vertical="center"/>
    </xf>
    <xf numFmtId="261" fontId="70" fillId="0" borderId="398">
      <alignment horizontal="right" vertical="center"/>
    </xf>
    <xf numFmtId="273" fontId="3" fillId="0" borderId="398">
      <alignment horizontal="right" vertical="center"/>
    </xf>
    <xf numFmtId="273" fontId="3" fillId="0" borderId="398">
      <alignment horizontal="right" vertical="center"/>
    </xf>
    <xf numFmtId="262" fontId="77" fillId="0" borderId="398">
      <alignment horizontal="right" vertical="center"/>
    </xf>
    <xf numFmtId="265" fontId="3" fillId="0" borderId="398">
      <alignment horizontal="right" vertical="center"/>
    </xf>
    <xf numFmtId="264" fontId="77" fillId="0" borderId="398">
      <alignment horizontal="right" vertical="center"/>
    </xf>
    <xf numFmtId="261" fontId="70" fillId="0" borderId="398">
      <alignment horizontal="right" vertical="center"/>
    </xf>
    <xf numFmtId="265" fontId="3" fillId="0" borderId="398">
      <alignment horizontal="right" vertical="center"/>
    </xf>
    <xf numFmtId="264" fontId="77" fillId="0" borderId="398">
      <alignment horizontal="right" vertical="center"/>
    </xf>
    <xf numFmtId="265" fontId="3" fillId="0" borderId="398">
      <alignment horizontal="right" vertical="center"/>
    </xf>
    <xf numFmtId="264" fontId="77" fillId="0" borderId="398">
      <alignment horizontal="right" vertical="center"/>
    </xf>
    <xf numFmtId="274" fontId="77" fillId="0" borderId="398">
      <alignment horizontal="right" vertical="center"/>
    </xf>
    <xf numFmtId="274" fontId="77" fillId="0" borderId="398">
      <alignment horizontal="right" vertical="center"/>
    </xf>
    <xf numFmtId="262" fontId="77" fillId="0" borderId="398">
      <alignment horizontal="right" vertical="center"/>
    </xf>
    <xf numFmtId="261" fontId="70" fillId="0" borderId="398">
      <alignment horizontal="right" vertical="center"/>
    </xf>
    <xf numFmtId="265" fontId="3" fillId="0" borderId="398">
      <alignment horizontal="right" vertical="center"/>
    </xf>
    <xf numFmtId="261" fontId="70" fillId="0" borderId="398">
      <alignment horizontal="right" vertical="center"/>
    </xf>
    <xf numFmtId="261" fontId="70" fillId="0" borderId="398">
      <alignment horizontal="right" vertical="center"/>
    </xf>
    <xf numFmtId="275" fontId="3" fillId="0" borderId="398">
      <alignment horizontal="right" vertical="center"/>
    </xf>
    <xf numFmtId="275" fontId="3"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4" fontId="77" fillId="0" borderId="398">
      <alignment horizontal="right" vertical="center"/>
    </xf>
    <xf numFmtId="261" fontId="70" fillId="0" borderId="398">
      <alignment horizontal="right" vertical="center"/>
    </xf>
    <xf numFmtId="262" fontId="77" fillId="0" borderId="398">
      <alignment horizontal="right" vertical="center"/>
    </xf>
    <xf numFmtId="261" fontId="70" fillId="0" borderId="398">
      <alignment horizontal="right" vertical="center"/>
    </xf>
    <xf numFmtId="274" fontId="77"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74" fontId="77" fillId="0" borderId="398">
      <alignment horizontal="right" vertical="center"/>
    </xf>
    <xf numFmtId="262" fontId="77" fillId="0" borderId="398">
      <alignment horizontal="right" vertical="center"/>
    </xf>
    <xf numFmtId="265" fontId="3" fillId="0" borderId="398">
      <alignment horizontal="right" vertical="center"/>
    </xf>
    <xf numFmtId="274" fontId="77" fillId="0" borderId="398">
      <alignment horizontal="right" vertical="center"/>
    </xf>
    <xf numFmtId="262" fontId="77" fillId="0" borderId="398">
      <alignment horizontal="right" vertical="center"/>
    </xf>
    <xf numFmtId="262" fontId="77" fillId="0" borderId="398">
      <alignment horizontal="right" vertical="center"/>
    </xf>
    <xf numFmtId="263" fontId="70" fillId="0" borderId="398">
      <alignment horizontal="right" vertical="center"/>
    </xf>
    <xf numFmtId="261" fontId="70" fillId="0" borderId="398">
      <alignment horizontal="right" vertical="center"/>
    </xf>
    <xf numFmtId="261" fontId="70" fillId="0" borderId="398">
      <alignment horizontal="right"/>
    </xf>
    <xf numFmtId="265" fontId="3" fillId="0" borderId="398">
      <alignment horizontal="right" vertical="center"/>
    </xf>
    <xf numFmtId="273" fontId="3" fillId="0" borderId="398">
      <alignment horizontal="right" vertical="center"/>
    </xf>
    <xf numFmtId="261" fontId="70" fillId="0" borderId="398">
      <alignment horizontal="right" vertical="center"/>
    </xf>
    <xf numFmtId="276" fontId="17" fillId="0" borderId="398">
      <alignment horizontal="right" vertical="center"/>
    </xf>
    <xf numFmtId="266" fontId="20" fillId="0" borderId="398">
      <alignment horizontal="right" vertical="center"/>
    </xf>
    <xf numFmtId="261" fontId="70" fillId="0" borderId="398">
      <alignment horizontal="right" vertical="center"/>
    </xf>
    <xf numFmtId="276" fontId="17" fillId="0" borderId="398">
      <alignment horizontal="right" vertical="center"/>
    </xf>
    <xf numFmtId="274" fontId="77" fillId="0" borderId="398">
      <alignment horizontal="right" vertical="center"/>
    </xf>
    <xf numFmtId="274" fontId="77" fillId="0" borderId="398">
      <alignment horizontal="right" vertical="center"/>
    </xf>
    <xf numFmtId="261" fontId="70" fillId="0" borderId="398">
      <alignment horizontal="right" vertical="center"/>
    </xf>
    <xf numFmtId="261" fontId="70" fillId="0" borderId="398">
      <alignment horizontal="right"/>
    </xf>
    <xf numFmtId="266" fontId="2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2" fontId="77" fillId="0" borderId="398">
      <alignment horizontal="right" vertical="center"/>
    </xf>
    <xf numFmtId="261" fontId="70" fillId="0" borderId="398">
      <alignment horizontal="right" vertical="center"/>
    </xf>
    <xf numFmtId="261" fontId="70" fillId="0" borderId="398">
      <alignment horizontal="right" vertical="center"/>
    </xf>
    <xf numFmtId="266" fontId="20" fillId="0" borderId="398">
      <alignment horizontal="right" vertical="center"/>
    </xf>
    <xf numFmtId="265" fontId="3" fillId="0" borderId="398">
      <alignment horizontal="right" vertical="center"/>
    </xf>
    <xf numFmtId="261" fontId="70" fillId="0" borderId="398">
      <alignment horizontal="right" vertical="center"/>
    </xf>
    <xf numFmtId="262" fontId="77" fillId="0" borderId="398">
      <alignment horizontal="right" vertical="center"/>
    </xf>
    <xf numFmtId="266" fontId="20" fillId="0" borderId="398">
      <alignment horizontal="right" vertical="center"/>
    </xf>
    <xf numFmtId="266" fontId="20" fillId="0" borderId="398">
      <alignment horizontal="right" vertical="center"/>
    </xf>
    <xf numFmtId="262" fontId="77" fillId="0" borderId="398">
      <alignment horizontal="right" vertical="center"/>
    </xf>
    <xf numFmtId="261" fontId="70" fillId="0" borderId="398">
      <alignment horizontal="right" vertical="center"/>
    </xf>
    <xf numFmtId="265" fontId="3" fillId="0" borderId="398">
      <alignment horizontal="right" vertical="center"/>
    </xf>
    <xf numFmtId="276" fontId="17" fillId="0" borderId="398">
      <alignment horizontal="right" vertical="center"/>
    </xf>
    <xf numFmtId="276" fontId="17" fillId="0" borderId="398">
      <alignment horizontal="right" vertical="center"/>
    </xf>
    <xf numFmtId="265" fontId="3" fillId="0" borderId="398">
      <alignment horizontal="right" vertical="center"/>
    </xf>
    <xf numFmtId="277" fontId="3" fillId="0" borderId="398">
      <alignment horizontal="right" vertical="center"/>
    </xf>
    <xf numFmtId="261" fontId="70" fillId="0" borderId="398">
      <alignment horizontal="right" vertical="center"/>
    </xf>
    <xf numFmtId="0" fontId="171" fillId="21" borderId="399" applyNumberFormat="0" applyAlignment="0" applyProtection="0"/>
    <xf numFmtId="0" fontId="177" fillId="0" borderId="405" applyNumberFormat="0" applyFill="0" applyAlignment="0" applyProtection="0"/>
    <xf numFmtId="0" fontId="178" fillId="0" borderId="405" applyNumberFormat="0" applyFill="0" applyAlignment="0" applyProtection="0"/>
    <xf numFmtId="189" fontId="70" fillId="0" borderId="398">
      <alignment horizontal="center"/>
    </xf>
    <xf numFmtId="216" fontId="70" fillId="0" borderId="397"/>
    <xf numFmtId="0" fontId="166" fillId="47" borderId="397">
      <alignment horizontal="left" vertical="center"/>
    </xf>
    <xf numFmtId="3" fontId="5" fillId="0" borderId="397"/>
    <xf numFmtId="1" fontId="29" fillId="0" borderId="397" applyBorder="0" applyAlignment="0">
      <alignment horizontal="center"/>
    </xf>
    <xf numFmtId="3" fontId="5" fillId="0" borderId="397"/>
    <xf numFmtId="3" fontId="5" fillId="0" borderId="397"/>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lignment horizontal="left" indent="2"/>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33" fillId="0" borderId="397" applyNumberFormat="0" applyFont="0" applyBorder="0" applyAlignment="0">
      <alignment horizontal="center"/>
    </xf>
    <xf numFmtId="0" fontId="62" fillId="21" borderId="399" applyNumberFormat="0" applyAlignment="0" applyProtection="0"/>
    <xf numFmtId="235" fontId="20" fillId="0" borderId="397"/>
    <xf numFmtId="0" fontId="90" fillId="21" borderId="400" applyNumberFormat="0" applyAlignment="0" applyProtection="0"/>
    <xf numFmtId="0" fontId="91" fillId="8" borderId="399" applyNumberFormat="0" applyAlignment="0" applyProtection="0"/>
    <xf numFmtId="0" fontId="10" fillId="23" borderId="401" applyNumberFormat="0" applyFont="0" applyAlignment="0" applyProtection="0"/>
    <xf numFmtId="244" fontId="120" fillId="25" borderId="397" applyNumberFormat="0" applyAlignment="0">
      <alignment horizontal="left" vertical="top"/>
    </xf>
    <xf numFmtId="49" fontId="121" fillId="0" borderId="397">
      <alignment vertical="center"/>
    </xf>
    <xf numFmtId="10" fontId="107" fillId="26" borderId="397" applyNumberFormat="0" applyBorder="0" applyAlignment="0" applyProtection="0"/>
    <xf numFmtId="0" fontId="125" fillId="8" borderId="399" applyNumberFormat="0" applyAlignment="0" applyProtection="0"/>
    <xf numFmtId="2" fontId="126" fillId="0" borderId="398" applyBorder="0"/>
    <xf numFmtId="0" fontId="50" fillId="0" borderId="402">
      <alignment horizontal="centerContinuous"/>
    </xf>
    <xf numFmtId="0" fontId="70" fillId="0" borderId="397"/>
    <xf numFmtId="0" fontId="136" fillId="0" borderId="397" applyNumberFormat="0" applyFont="0" applyFill="0" applyBorder="0" applyAlignment="0">
      <alignment horizontal="center"/>
    </xf>
    <xf numFmtId="0" fontId="41" fillId="23" borderId="401" applyNumberFormat="0" applyFont="0" applyAlignment="0" applyProtection="0"/>
    <xf numFmtId="0" fontId="143" fillId="21" borderId="400" applyNumberFormat="0" applyAlignment="0" applyProtection="0"/>
    <xf numFmtId="4" fontId="150" fillId="32" borderId="403" applyNumberFormat="0" applyProtection="0">
      <alignment vertical="center"/>
    </xf>
    <xf numFmtId="4" fontId="151" fillId="32" borderId="403" applyNumberFormat="0" applyProtection="0">
      <alignment vertical="center"/>
    </xf>
    <xf numFmtId="4" fontId="152" fillId="32" borderId="403" applyNumberFormat="0" applyProtection="0">
      <alignment horizontal="left" vertical="center" indent="1"/>
    </xf>
    <xf numFmtId="4" fontId="152" fillId="34" borderId="403" applyNumberFormat="0" applyProtection="0">
      <alignment horizontal="right" vertical="center"/>
    </xf>
    <xf numFmtId="4" fontId="152" fillId="35" borderId="403" applyNumberFormat="0" applyProtection="0">
      <alignment horizontal="right" vertical="center"/>
    </xf>
    <xf numFmtId="4" fontId="152" fillId="36" borderId="403" applyNumberFormat="0" applyProtection="0">
      <alignment horizontal="right" vertical="center"/>
    </xf>
    <xf numFmtId="4" fontId="152" fillId="37" borderId="403" applyNumberFormat="0" applyProtection="0">
      <alignment horizontal="right" vertical="center"/>
    </xf>
    <xf numFmtId="4" fontId="152" fillId="38" borderId="403" applyNumberFormat="0" applyProtection="0">
      <alignment horizontal="right" vertical="center"/>
    </xf>
    <xf numFmtId="4" fontId="152" fillId="39" borderId="403" applyNumberFormat="0" applyProtection="0">
      <alignment horizontal="right" vertical="center"/>
    </xf>
    <xf numFmtId="4" fontId="152" fillId="40" borderId="403" applyNumberFormat="0" applyProtection="0">
      <alignment horizontal="right" vertical="center"/>
    </xf>
    <xf numFmtId="4" fontId="152" fillId="41" borderId="403" applyNumberFormat="0" applyProtection="0">
      <alignment horizontal="right" vertical="center"/>
    </xf>
    <xf numFmtId="4" fontId="152" fillId="42" borderId="403" applyNumberFormat="0" applyProtection="0">
      <alignment horizontal="right" vertical="center"/>
    </xf>
    <xf numFmtId="4" fontId="152" fillId="44" borderId="403" applyNumberFormat="0" applyProtection="0">
      <alignment horizontal="right" vertical="center"/>
    </xf>
    <xf numFmtId="4" fontId="152" fillId="45" borderId="403" applyNumberFormat="0" applyProtection="0">
      <alignment vertical="center"/>
    </xf>
    <xf numFmtId="4" fontId="153" fillId="45" borderId="403" applyNumberFormat="0" applyProtection="0">
      <alignment vertical="center"/>
    </xf>
    <xf numFmtId="4" fontId="150" fillId="44" borderId="404" applyNumberFormat="0" applyProtection="0">
      <alignment horizontal="left" vertical="center" indent="1"/>
    </xf>
    <xf numFmtId="4" fontId="152" fillId="45" borderId="403" applyNumberFormat="0" applyProtection="0">
      <alignment horizontal="right" vertical="center"/>
    </xf>
    <xf numFmtId="4" fontId="153" fillId="45" borderId="403" applyNumberFormat="0" applyProtection="0">
      <alignment horizontal="right" vertical="center"/>
    </xf>
    <xf numFmtId="4" fontId="150" fillId="44" borderId="403" applyNumberFormat="0" applyProtection="0">
      <alignment horizontal="left" vertical="center" indent="1"/>
    </xf>
    <xf numFmtId="4" fontId="154" fillId="25" borderId="404" applyNumberFormat="0" applyProtection="0">
      <alignment horizontal="left" vertical="center" indent="1"/>
    </xf>
    <xf numFmtId="4" fontId="155" fillId="45" borderId="403" applyNumberFormat="0" applyProtection="0">
      <alignment horizontal="right" vertical="center"/>
    </xf>
    <xf numFmtId="261" fontId="70" fillId="0" borderId="398">
      <alignment horizontal="right" vertical="center"/>
    </xf>
    <xf numFmtId="261" fontId="70" fillId="0" borderId="398">
      <alignment horizontal="right" vertical="center"/>
    </xf>
    <xf numFmtId="262" fontId="77" fillId="0" borderId="398">
      <alignment horizontal="right" vertical="center"/>
    </xf>
    <xf numFmtId="263" fontId="70" fillId="0" borderId="398">
      <alignment horizontal="right" vertical="center"/>
    </xf>
    <xf numFmtId="262" fontId="77" fillId="0" borderId="398">
      <alignment horizontal="right" vertical="center"/>
    </xf>
    <xf numFmtId="261" fontId="70" fillId="0" borderId="398">
      <alignment horizontal="right" vertical="center"/>
    </xf>
    <xf numFmtId="261" fontId="70" fillId="0" borderId="398">
      <alignment horizontal="right" vertical="center"/>
    </xf>
    <xf numFmtId="264" fontId="77" fillId="0" borderId="398">
      <alignment horizontal="right" vertical="center"/>
    </xf>
    <xf numFmtId="265" fontId="3" fillId="0" borderId="398">
      <alignment horizontal="right" vertical="center"/>
    </xf>
    <xf numFmtId="216" fontId="70" fillId="0" borderId="398">
      <alignment horizontal="right" vertical="center"/>
    </xf>
    <xf numFmtId="261" fontId="70" fillId="0" borderId="398">
      <alignment horizontal="right" vertical="center"/>
    </xf>
    <xf numFmtId="266" fontId="20" fillId="0" borderId="398">
      <alignment horizontal="right" vertical="center"/>
    </xf>
    <xf numFmtId="262" fontId="77" fillId="0" borderId="398">
      <alignment horizontal="right" vertical="center"/>
    </xf>
    <xf numFmtId="266" fontId="20" fillId="0" borderId="398">
      <alignment horizontal="right" vertical="center"/>
    </xf>
    <xf numFmtId="265" fontId="3" fillId="0" borderId="398">
      <alignment horizontal="right" vertical="center"/>
    </xf>
    <xf numFmtId="261" fontId="70" fillId="0" borderId="398">
      <alignment horizontal="right" vertical="center"/>
    </xf>
    <xf numFmtId="267" fontId="3" fillId="0" borderId="398">
      <alignment horizontal="right" vertical="center"/>
    </xf>
    <xf numFmtId="267" fontId="3" fillId="0" borderId="398">
      <alignment horizontal="right" vertical="center"/>
    </xf>
    <xf numFmtId="266" fontId="20" fillId="0" borderId="398">
      <alignment horizontal="right" vertical="center"/>
    </xf>
    <xf numFmtId="264" fontId="77" fillId="0" borderId="398">
      <alignment horizontal="right" vertical="center"/>
    </xf>
    <xf numFmtId="264" fontId="77" fillId="0" borderId="398">
      <alignment horizontal="right" vertical="center"/>
    </xf>
    <xf numFmtId="268" fontId="3" fillId="0" borderId="398">
      <alignment horizontal="right" vertical="center"/>
    </xf>
    <xf numFmtId="262" fontId="77" fillId="0" borderId="398">
      <alignment horizontal="right" vertical="center"/>
    </xf>
    <xf numFmtId="261" fontId="70" fillId="0" borderId="398">
      <alignment horizontal="right"/>
    </xf>
    <xf numFmtId="269" fontId="4" fillId="0" borderId="398">
      <alignment horizontal="right" vertical="center"/>
    </xf>
    <xf numFmtId="270" fontId="77" fillId="0" borderId="398">
      <alignment horizontal="right" vertical="center"/>
    </xf>
    <xf numFmtId="270" fontId="77" fillId="0" borderId="398">
      <alignment horizontal="right" vertical="center"/>
    </xf>
    <xf numFmtId="262" fontId="77" fillId="0" borderId="398">
      <alignment horizontal="right" vertical="center"/>
    </xf>
    <xf numFmtId="261" fontId="70" fillId="0" borderId="398">
      <alignment horizontal="right" vertical="center"/>
    </xf>
    <xf numFmtId="261" fontId="70" fillId="0" borderId="398">
      <alignment horizontal="right" vertical="center"/>
    </xf>
    <xf numFmtId="263" fontId="70" fillId="0" borderId="398">
      <alignment horizontal="right" vertical="center"/>
    </xf>
    <xf numFmtId="272" fontId="70" fillId="0" borderId="398">
      <alignment horizontal="right" vertical="center"/>
    </xf>
    <xf numFmtId="265" fontId="3" fillId="0" borderId="398">
      <alignment horizontal="right" vertical="center"/>
    </xf>
    <xf numFmtId="262" fontId="77" fillId="0" borderId="398">
      <alignment horizontal="right" vertical="center"/>
    </xf>
    <xf numFmtId="272" fontId="70" fillId="0" borderId="398">
      <alignment horizontal="right" vertical="center"/>
    </xf>
    <xf numFmtId="265" fontId="3" fillId="0" borderId="398">
      <alignment horizontal="right" vertical="center"/>
    </xf>
    <xf numFmtId="262" fontId="77" fillId="0" borderId="398">
      <alignment horizontal="right" vertical="center"/>
    </xf>
    <xf numFmtId="262" fontId="77" fillId="0" borderId="398">
      <alignment horizontal="right" vertical="center"/>
    </xf>
    <xf numFmtId="264" fontId="77" fillId="0" borderId="398">
      <alignment horizontal="right" vertical="center"/>
    </xf>
    <xf numFmtId="261" fontId="70" fillId="0" borderId="398">
      <alignment horizontal="right" vertical="center"/>
    </xf>
    <xf numFmtId="262" fontId="77" fillId="0" borderId="398">
      <alignment horizontal="right" vertical="center"/>
    </xf>
    <xf numFmtId="264" fontId="77" fillId="0" borderId="398">
      <alignment horizontal="right" vertical="center"/>
    </xf>
    <xf numFmtId="264" fontId="77" fillId="0" borderId="398">
      <alignment horizontal="right" vertical="center"/>
    </xf>
    <xf numFmtId="265" fontId="3" fillId="0" borderId="398">
      <alignment horizontal="right" vertical="center"/>
    </xf>
    <xf numFmtId="265" fontId="3" fillId="0" borderId="398">
      <alignment horizontal="right" vertical="center"/>
    </xf>
    <xf numFmtId="265" fontId="3" fillId="0" borderId="398">
      <alignment horizontal="right" vertical="center"/>
    </xf>
    <xf numFmtId="262" fontId="77" fillId="0" borderId="398">
      <alignment horizontal="right" vertical="center"/>
    </xf>
    <xf numFmtId="262" fontId="77" fillId="0" borderId="398">
      <alignment horizontal="right" vertical="center"/>
    </xf>
    <xf numFmtId="262" fontId="77" fillId="0" borderId="398">
      <alignment horizontal="right" vertical="center"/>
    </xf>
    <xf numFmtId="261" fontId="70" fillId="0" borderId="398">
      <alignment horizontal="right" vertical="center"/>
    </xf>
    <xf numFmtId="273" fontId="3" fillId="0" borderId="398">
      <alignment horizontal="right" vertical="center"/>
    </xf>
    <xf numFmtId="273" fontId="3" fillId="0" borderId="398">
      <alignment horizontal="right" vertical="center"/>
    </xf>
    <xf numFmtId="262" fontId="77" fillId="0" borderId="398">
      <alignment horizontal="right" vertical="center"/>
    </xf>
    <xf numFmtId="265" fontId="3" fillId="0" borderId="398">
      <alignment horizontal="right" vertical="center"/>
    </xf>
    <xf numFmtId="264" fontId="77" fillId="0" borderId="398">
      <alignment horizontal="right" vertical="center"/>
    </xf>
    <xf numFmtId="261" fontId="70" fillId="0" borderId="398">
      <alignment horizontal="right" vertical="center"/>
    </xf>
    <xf numFmtId="265" fontId="3" fillId="0" borderId="398">
      <alignment horizontal="right" vertical="center"/>
    </xf>
    <xf numFmtId="264" fontId="77" fillId="0" borderId="398">
      <alignment horizontal="right" vertical="center"/>
    </xf>
    <xf numFmtId="265" fontId="3" fillId="0" borderId="398">
      <alignment horizontal="right" vertical="center"/>
    </xf>
    <xf numFmtId="264" fontId="77" fillId="0" borderId="398">
      <alignment horizontal="right" vertical="center"/>
    </xf>
    <xf numFmtId="274" fontId="77" fillId="0" borderId="398">
      <alignment horizontal="right" vertical="center"/>
    </xf>
    <xf numFmtId="274" fontId="77" fillId="0" borderId="398">
      <alignment horizontal="right" vertical="center"/>
    </xf>
    <xf numFmtId="262" fontId="77" fillId="0" borderId="398">
      <alignment horizontal="right" vertical="center"/>
    </xf>
    <xf numFmtId="261" fontId="70" fillId="0" borderId="398">
      <alignment horizontal="right" vertical="center"/>
    </xf>
    <xf numFmtId="265" fontId="3" fillId="0" borderId="398">
      <alignment horizontal="right" vertical="center"/>
    </xf>
    <xf numFmtId="261" fontId="70" fillId="0" borderId="398">
      <alignment horizontal="right" vertical="center"/>
    </xf>
    <xf numFmtId="261" fontId="70" fillId="0" borderId="398">
      <alignment horizontal="right" vertical="center"/>
    </xf>
    <xf numFmtId="275" fontId="3" fillId="0" borderId="398">
      <alignment horizontal="right" vertical="center"/>
    </xf>
    <xf numFmtId="275" fontId="3"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4" fontId="77" fillId="0" borderId="398">
      <alignment horizontal="right" vertical="center"/>
    </xf>
    <xf numFmtId="261" fontId="70" fillId="0" borderId="398">
      <alignment horizontal="right" vertical="center"/>
    </xf>
    <xf numFmtId="262" fontId="77" fillId="0" borderId="398">
      <alignment horizontal="right" vertical="center"/>
    </xf>
    <xf numFmtId="261" fontId="70" fillId="0" borderId="398">
      <alignment horizontal="right" vertical="center"/>
    </xf>
    <xf numFmtId="274" fontId="77"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74" fontId="77" fillId="0" borderId="398">
      <alignment horizontal="right" vertical="center"/>
    </xf>
    <xf numFmtId="262" fontId="77" fillId="0" borderId="398">
      <alignment horizontal="right" vertical="center"/>
    </xf>
    <xf numFmtId="265" fontId="3" fillId="0" borderId="398">
      <alignment horizontal="right" vertical="center"/>
    </xf>
    <xf numFmtId="274" fontId="77" fillId="0" borderId="398">
      <alignment horizontal="right" vertical="center"/>
    </xf>
    <xf numFmtId="262" fontId="77" fillId="0" borderId="398">
      <alignment horizontal="right" vertical="center"/>
    </xf>
    <xf numFmtId="262" fontId="77" fillId="0" borderId="398">
      <alignment horizontal="right" vertical="center"/>
    </xf>
    <xf numFmtId="263" fontId="70" fillId="0" borderId="398">
      <alignment horizontal="right" vertical="center"/>
    </xf>
    <xf numFmtId="261" fontId="70" fillId="0" borderId="398">
      <alignment horizontal="right" vertical="center"/>
    </xf>
    <xf numFmtId="261" fontId="70" fillId="0" borderId="398">
      <alignment horizontal="right"/>
    </xf>
    <xf numFmtId="265" fontId="3" fillId="0" borderId="398">
      <alignment horizontal="right" vertical="center"/>
    </xf>
    <xf numFmtId="273" fontId="3" fillId="0" borderId="398">
      <alignment horizontal="right" vertical="center"/>
    </xf>
    <xf numFmtId="261" fontId="70" fillId="0" borderId="398">
      <alignment horizontal="right" vertical="center"/>
    </xf>
    <xf numFmtId="276" fontId="17" fillId="0" borderId="398">
      <alignment horizontal="right" vertical="center"/>
    </xf>
    <xf numFmtId="266" fontId="20" fillId="0" borderId="398">
      <alignment horizontal="right" vertical="center"/>
    </xf>
    <xf numFmtId="261" fontId="70" fillId="0" borderId="398">
      <alignment horizontal="right" vertical="center"/>
    </xf>
    <xf numFmtId="276" fontId="17" fillId="0" borderId="398">
      <alignment horizontal="right" vertical="center"/>
    </xf>
    <xf numFmtId="274" fontId="77" fillId="0" borderId="398">
      <alignment horizontal="right" vertical="center"/>
    </xf>
    <xf numFmtId="274" fontId="77" fillId="0" borderId="398">
      <alignment horizontal="right" vertical="center"/>
    </xf>
    <xf numFmtId="261" fontId="70" fillId="0" borderId="398">
      <alignment horizontal="right" vertical="center"/>
    </xf>
    <xf numFmtId="261" fontId="70" fillId="0" borderId="398">
      <alignment horizontal="right"/>
    </xf>
    <xf numFmtId="266" fontId="2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1" fontId="70" fillId="0" borderId="398">
      <alignment horizontal="right" vertical="center"/>
    </xf>
    <xf numFmtId="262" fontId="77" fillId="0" borderId="398">
      <alignment horizontal="right" vertical="center"/>
    </xf>
    <xf numFmtId="261" fontId="70" fillId="0" borderId="398">
      <alignment horizontal="right" vertical="center"/>
    </xf>
    <xf numFmtId="261" fontId="70" fillId="0" borderId="398">
      <alignment horizontal="right" vertical="center"/>
    </xf>
    <xf numFmtId="266" fontId="20" fillId="0" borderId="398">
      <alignment horizontal="right" vertical="center"/>
    </xf>
    <xf numFmtId="265" fontId="3" fillId="0" borderId="398">
      <alignment horizontal="right" vertical="center"/>
    </xf>
    <xf numFmtId="261" fontId="70" fillId="0" borderId="398">
      <alignment horizontal="right" vertical="center"/>
    </xf>
    <xf numFmtId="262" fontId="77" fillId="0" borderId="398">
      <alignment horizontal="right" vertical="center"/>
    </xf>
    <xf numFmtId="266" fontId="20" fillId="0" borderId="398">
      <alignment horizontal="right" vertical="center"/>
    </xf>
    <xf numFmtId="266" fontId="20" fillId="0" borderId="398">
      <alignment horizontal="right" vertical="center"/>
    </xf>
    <xf numFmtId="262" fontId="77" fillId="0" borderId="398">
      <alignment horizontal="right" vertical="center"/>
    </xf>
    <xf numFmtId="261" fontId="70" fillId="0" borderId="398">
      <alignment horizontal="right" vertical="center"/>
    </xf>
    <xf numFmtId="265" fontId="3" fillId="0" borderId="398">
      <alignment horizontal="right" vertical="center"/>
    </xf>
    <xf numFmtId="276" fontId="17" fillId="0" borderId="398">
      <alignment horizontal="right" vertical="center"/>
    </xf>
    <xf numFmtId="276" fontId="17" fillId="0" borderId="398">
      <alignment horizontal="right" vertical="center"/>
    </xf>
    <xf numFmtId="265" fontId="3" fillId="0" borderId="398">
      <alignment horizontal="right" vertical="center"/>
    </xf>
    <xf numFmtId="277" fontId="3" fillId="0" borderId="398">
      <alignment horizontal="right" vertical="center"/>
    </xf>
    <xf numFmtId="261" fontId="70" fillId="0" borderId="398">
      <alignment horizontal="right" vertical="center"/>
    </xf>
    <xf numFmtId="0" fontId="171" fillId="21" borderId="399" applyNumberFormat="0" applyAlignment="0" applyProtection="0"/>
    <xf numFmtId="0" fontId="177" fillId="0" borderId="405" applyNumberFormat="0" applyFill="0" applyAlignment="0" applyProtection="0"/>
    <xf numFmtId="0" fontId="178" fillId="0" borderId="405" applyNumberFormat="0" applyFill="0" applyAlignment="0" applyProtection="0"/>
    <xf numFmtId="189" fontId="70" fillId="0" borderId="398">
      <alignment horizontal="center"/>
    </xf>
    <xf numFmtId="216" fontId="70" fillId="0" borderId="397"/>
    <xf numFmtId="0" fontId="166" fillId="47" borderId="397">
      <alignment horizontal="left" vertical="center"/>
    </xf>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261" fontId="70" fillId="0" borderId="387">
      <alignment horizontal="right" vertical="center"/>
    </xf>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cellStyleXfs>
  <cellXfs count="318">
    <xf numFmtId="0" fontId="0" fillId="0" borderId="0" xfId="0"/>
    <xf numFmtId="0" fontId="204" fillId="50" borderId="0" xfId="0" applyFont="1" applyFill="1" applyAlignment="1">
      <alignment horizontal="center" vertical="center"/>
    </xf>
    <xf numFmtId="0" fontId="204" fillId="50" borderId="0" xfId="0" applyFont="1" applyFill="1"/>
    <xf numFmtId="0" fontId="204" fillId="50" borderId="0" xfId="0" applyFont="1" applyFill="1" applyAlignment="1">
      <alignment vertical="center"/>
    </xf>
    <xf numFmtId="0" fontId="204" fillId="50" borderId="0" xfId="0" applyFont="1" applyFill="1" applyAlignment="1">
      <alignment horizontal="center"/>
    </xf>
    <xf numFmtId="285" fontId="108" fillId="50" borderId="0" xfId="0" applyNumberFormat="1" applyFont="1" applyFill="1" applyAlignment="1">
      <alignment horizontal="center" vertical="center"/>
    </xf>
    <xf numFmtId="0" fontId="204" fillId="50" borderId="1" xfId="0" applyFont="1" applyFill="1" applyBorder="1" applyAlignment="1">
      <alignment horizontal="center" vertical="center"/>
    </xf>
    <xf numFmtId="0" fontId="204" fillId="50" borderId="1" xfId="0" applyFont="1" applyFill="1" applyBorder="1" applyAlignment="1">
      <alignment horizontal="center" vertical="center" wrapText="1"/>
    </xf>
    <xf numFmtId="0" fontId="206" fillId="50" borderId="0" xfId="0" applyFont="1" applyFill="1"/>
    <xf numFmtId="0" fontId="108" fillId="50" borderId="0" xfId="0" applyFont="1" applyFill="1" applyAlignment="1">
      <alignment horizontal="center" vertical="center"/>
    </xf>
    <xf numFmtId="0" fontId="204" fillId="50" borderId="5" xfId="0" applyFont="1" applyFill="1" applyBorder="1" applyAlignment="1">
      <alignment horizontal="center" vertical="center" wrapText="1"/>
    </xf>
    <xf numFmtId="0" fontId="204" fillId="50" borderId="1" xfId="0" applyFont="1" applyFill="1" applyBorder="1"/>
    <xf numFmtId="285" fontId="210" fillId="50" borderId="0" xfId="0" applyNumberFormat="1" applyFont="1" applyFill="1" applyAlignment="1">
      <alignment horizontal="center" vertical="center"/>
    </xf>
    <xf numFmtId="0" fontId="210" fillId="50" borderId="1" xfId="0" applyFont="1" applyFill="1" applyBorder="1" applyAlignment="1">
      <alignment horizontal="center" vertical="center" wrapText="1"/>
    </xf>
    <xf numFmtId="0" fontId="210" fillId="50" borderId="2" xfId="0" applyFont="1" applyFill="1" applyBorder="1" applyAlignment="1">
      <alignment horizontal="center" vertical="center" wrapText="1"/>
    </xf>
    <xf numFmtId="285" fontId="210" fillId="50" borderId="1" xfId="0" applyNumberFormat="1" applyFont="1" applyFill="1" applyBorder="1" applyAlignment="1">
      <alignment horizontal="center" vertical="center"/>
    </xf>
    <xf numFmtId="0" fontId="210" fillId="50" borderId="5" xfId="0" applyFont="1" applyFill="1" applyBorder="1" applyAlignment="1">
      <alignment horizontal="center" vertical="center" wrapText="1"/>
    </xf>
    <xf numFmtId="0" fontId="22" fillId="0" borderId="1" xfId="1766" applyFont="1" applyBorder="1" applyAlignment="1">
      <alignment horizontal="center" vertical="center" wrapText="1"/>
    </xf>
    <xf numFmtId="0" fontId="22" fillId="50" borderId="2" xfId="1766" quotePrefix="1" applyFont="1" applyFill="1" applyBorder="1" applyAlignment="1">
      <alignment horizontal="center" vertical="center" wrapText="1"/>
    </xf>
    <xf numFmtId="0" fontId="204" fillId="50" borderId="0" xfId="0" applyFont="1" applyFill="1" applyAlignment="1">
      <alignment horizontal="left" vertical="center"/>
    </xf>
    <xf numFmtId="0" fontId="204" fillId="50" borderId="0" xfId="0" applyFont="1" applyFill="1" applyAlignment="1">
      <alignment horizontal="left"/>
    </xf>
    <xf numFmtId="0" fontId="204" fillId="50" borderId="0" xfId="0" applyFont="1" applyFill="1" applyAlignment="1">
      <alignment vertical="center" wrapText="1"/>
    </xf>
    <xf numFmtId="0" fontId="204" fillId="0" borderId="0" xfId="0" applyFont="1"/>
    <xf numFmtId="0" fontId="214" fillId="0" borderId="0" xfId="1338" applyFont="1"/>
    <xf numFmtId="0" fontId="216" fillId="0" borderId="47" xfId="1338" applyFont="1" applyBorder="1" applyAlignment="1">
      <alignment horizontal="center" vertical="center" wrapText="1"/>
    </xf>
    <xf numFmtId="0" fontId="216" fillId="0" borderId="1" xfId="1338" applyFont="1" applyBorder="1" applyAlignment="1">
      <alignment horizontal="center" vertical="center" wrapText="1"/>
    </xf>
    <xf numFmtId="0" fontId="218" fillId="0" borderId="1" xfId="1338" applyFont="1" applyBorder="1" applyAlignment="1">
      <alignment horizontal="center" vertical="center"/>
    </xf>
    <xf numFmtId="0" fontId="218" fillId="0" borderId="1" xfId="1338" applyFont="1" applyBorder="1" applyAlignment="1">
      <alignment horizontal="center" vertical="center" wrapText="1"/>
    </xf>
    <xf numFmtId="0" fontId="220" fillId="0" borderId="1" xfId="1338" applyFont="1" applyBorder="1" applyAlignment="1">
      <alignment horizontal="left" vertical="center"/>
    </xf>
    <xf numFmtId="0" fontId="214" fillId="0" borderId="0" xfId="1338" applyFont="1" applyAlignment="1">
      <alignment horizontal="center"/>
    </xf>
    <xf numFmtId="0" fontId="214" fillId="0" borderId="0" xfId="1338" applyFont="1" applyAlignment="1">
      <alignment horizontal="center" vertical="center"/>
    </xf>
    <xf numFmtId="0" fontId="221" fillId="0" borderId="0" xfId="1338" applyFont="1" applyAlignment="1">
      <alignment horizontal="center"/>
    </xf>
    <xf numFmtId="0" fontId="277" fillId="50" borderId="1" xfId="0" applyFont="1" applyFill="1" applyBorder="1" applyAlignment="1">
      <alignment horizontal="left" vertical="center" wrapText="1"/>
    </xf>
    <xf numFmtId="0" fontId="277" fillId="50" borderId="47" xfId="0" applyFont="1" applyFill="1" applyBorder="1" applyAlignment="1">
      <alignment horizontal="left" vertical="center" wrapText="1"/>
    </xf>
    <xf numFmtId="9" fontId="278" fillId="50" borderId="1" xfId="0" quotePrefix="1" applyNumberFormat="1" applyFont="1" applyFill="1" applyBorder="1" applyAlignment="1">
      <alignment horizontal="left" vertical="center" wrapText="1"/>
    </xf>
    <xf numFmtId="49" fontId="278" fillId="50" borderId="1" xfId="0" applyNumberFormat="1" applyFont="1" applyFill="1" applyBorder="1" applyAlignment="1">
      <alignment horizontal="left" vertical="center" wrapText="1"/>
    </xf>
    <xf numFmtId="0" fontId="277" fillId="50" borderId="2" xfId="0" applyFont="1" applyFill="1" applyBorder="1" applyAlignment="1">
      <alignment horizontal="left" vertical="center" wrapText="1"/>
    </xf>
    <xf numFmtId="9" fontId="277" fillId="50" borderId="1" xfId="0" applyNumberFormat="1" applyFont="1" applyFill="1" applyBorder="1" applyAlignment="1">
      <alignment horizontal="left" vertical="center" wrapText="1"/>
    </xf>
    <xf numFmtId="0" fontId="277" fillId="50" borderId="84" xfId="0" applyFont="1" applyFill="1" applyBorder="1" applyAlignment="1">
      <alignment horizontal="left" vertical="center" wrapText="1"/>
    </xf>
    <xf numFmtId="0" fontId="278" fillId="50" borderId="1" xfId="0" applyFont="1" applyFill="1" applyBorder="1" applyAlignment="1">
      <alignment horizontal="left" vertical="center" wrapText="1"/>
    </xf>
    <xf numFmtId="0" fontId="277" fillId="50" borderId="1" xfId="1335" applyFont="1" applyFill="1" applyBorder="1" applyAlignment="1">
      <alignment horizontal="left" vertical="center" wrapText="1"/>
    </xf>
    <xf numFmtId="175" fontId="277" fillId="50" borderId="47" xfId="1104" applyNumberFormat="1" applyFont="1" applyFill="1" applyBorder="1" applyAlignment="1">
      <alignment horizontal="left" vertical="center" wrapText="1"/>
    </xf>
    <xf numFmtId="9" fontId="277" fillId="50" borderId="1" xfId="0" quotePrefix="1" applyNumberFormat="1" applyFont="1" applyFill="1" applyBorder="1" applyAlignment="1">
      <alignment horizontal="left" vertical="center" wrapText="1"/>
    </xf>
    <xf numFmtId="0" fontId="277" fillId="50" borderId="1" xfId="0" quotePrefix="1" applyFont="1" applyFill="1" applyBorder="1" applyAlignment="1">
      <alignment horizontal="left" vertical="center" wrapText="1"/>
    </xf>
    <xf numFmtId="0" fontId="22" fillId="0" borderId="56" xfId="0" applyFont="1" applyBorder="1" applyAlignment="1">
      <alignment horizontal="center" vertical="center" wrapText="1"/>
    </xf>
    <xf numFmtId="0" fontId="22" fillId="0" borderId="56" xfId="0" applyFont="1" applyBorder="1" applyAlignment="1">
      <alignment horizontal="left" vertical="center" wrapText="1"/>
    </xf>
    <xf numFmtId="0" fontId="22" fillId="0" borderId="56" xfId="2870" applyFont="1" applyBorder="1" applyAlignment="1">
      <alignment horizontal="center" vertical="center" wrapText="1"/>
    </xf>
    <xf numFmtId="49" fontId="279" fillId="0" borderId="1" xfId="0" applyNumberFormat="1" applyFont="1" applyBorder="1" applyAlignment="1">
      <alignment horizontal="left" vertical="center" wrapText="1"/>
    </xf>
    <xf numFmtId="0" fontId="22" fillId="50" borderId="1" xfId="0" applyFont="1" applyFill="1" applyBorder="1" applyAlignment="1">
      <alignment horizontal="center" vertical="center" wrapText="1"/>
    </xf>
    <xf numFmtId="0" fontId="279" fillId="0" borderId="1" xfId="0" applyFont="1" applyBorder="1" applyAlignment="1">
      <alignment horizontal="left" vertical="center" wrapText="1"/>
    </xf>
    <xf numFmtId="0" fontId="279" fillId="0" borderId="1" xfId="0" quotePrefix="1" applyFont="1" applyBorder="1" applyAlignment="1">
      <alignment horizontal="left" vertical="center" wrapText="1"/>
    </xf>
    <xf numFmtId="0" fontId="279" fillId="50" borderId="1" xfId="0" applyFont="1" applyFill="1" applyBorder="1" applyAlignment="1">
      <alignment horizontal="left" vertical="center" wrapText="1"/>
    </xf>
    <xf numFmtId="0" fontId="22" fillId="50" borderId="82" xfId="0" applyFont="1" applyFill="1" applyBorder="1" applyAlignment="1">
      <alignment vertical="center" wrapText="1"/>
    </xf>
    <xf numFmtId="9" fontId="279" fillId="50" borderId="1" xfId="0" applyNumberFormat="1" applyFont="1" applyFill="1" applyBorder="1" applyAlignment="1">
      <alignment horizontal="left" vertical="center" wrapText="1"/>
    </xf>
    <xf numFmtId="0" fontId="22" fillId="50" borderId="83" xfId="0" applyFont="1" applyFill="1" applyBorder="1" applyAlignment="1">
      <alignment horizontal="left" vertical="center" wrapText="1"/>
    </xf>
    <xf numFmtId="0" fontId="22" fillId="50" borderId="82" xfId="0" quotePrefix="1" applyFont="1" applyFill="1" applyBorder="1" applyAlignment="1">
      <alignment horizontal="left" vertical="center" wrapText="1"/>
    </xf>
    <xf numFmtId="0" fontId="22" fillId="50" borderId="1" xfId="0" quotePrefix="1" applyFont="1" applyFill="1" applyBorder="1" applyAlignment="1">
      <alignment horizontal="center" vertical="center" wrapText="1"/>
    </xf>
    <xf numFmtId="0" fontId="279" fillId="50" borderId="103" xfId="0" applyFont="1" applyFill="1" applyBorder="1" applyAlignment="1">
      <alignment horizontal="left" vertical="center" wrapText="1"/>
    </xf>
    <xf numFmtId="0" fontId="22" fillId="50" borderId="103" xfId="0" applyFont="1" applyFill="1" applyBorder="1" applyAlignment="1">
      <alignment horizontal="left" vertical="center" wrapText="1"/>
    </xf>
    <xf numFmtId="0" fontId="22" fillId="50" borderId="103" xfId="0" quotePrefix="1" applyFont="1" applyFill="1" applyBorder="1" applyAlignment="1">
      <alignment horizontal="left" vertical="center" wrapText="1"/>
    </xf>
    <xf numFmtId="9" fontId="22" fillId="50" borderId="103" xfId="0" applyNumberFormat="1" applyFont="1" applyFill="1" applyBorder="1" applyAlignment="1">
      <alignment horizontal="left" vertical="center" wrapText="1"/>
    </xf>
    <xf numFmtId="0" fontId="22" fillId="50" borderId="103" xfId="1335" applyFont="1" applyFill="1" applyBorder="1" applyAlignment="1">
      <alignment horizontal="left" vertical="center" wrapText="1"/>
    </xf>
    <xf numFmtId="0" fontId="22" fillId="50" borderId="104" xfId="0" applyFont="1" applyFill="1" applyBorder="1" applyAlignment="1">
      <alignment horizontal="left" vertical="center" wrapText="1"/>
    </xf>
    <xf numFmtId="175" fontId="22" fillId="50" borderId="1" xfId="3615" applyNumberFormat="1" applyFont="1" applyFill="1" applyBorder="1" applyAlignment="1">
      <alignment horizontal="center" vertical="center" wrapText="1"/>
    </xf>
    <xf numFmtId="49" fontId="279" fillId="0" borderId="131" xfId="0" applyNumberFormat="1" applyFont="1" applyBorder="1" applyAlignment="1">
      <alignment horizontal="left" vertical="center" wrapText="1"/>
    </xf>
    <xf numFmtId="0" fontId="279" fillId="50" borderId="131" xfId="0" quotePrefix="1" applyFont="1" applyFill="1" applyBorder="1" applyAlignment="1">
      <alignment horizontal="left" vertical="center" wrapText="1"/>
    </xf>
    <xf numFmtId="0" fontId="278" fillId="50" borderId="131" xfId="0" quotePrefix="1" applyFont="1" applyFill="1" applyBorder="1" applyAlignment="1">
      <alignment horizontal="left" vertical="center" wrapText="1"/>
    </xf>
    <xf numFmtId="0" fontId="277" fillId="50" borderId="131" xfId="0" quotePrefix="1" applyFont="1" applyFill="1" applyBorder="1" applyAlignment="1">
      <alignment horizontal="left" vertical="center" wrapText="1"/>
    </xf>
    <xf numFmtId="0" fontId="277" fillId="50" borderId="131" xfId="0" applyFont="1" applyFill="1" applyBorder="1" applyAlignment="1">
      <alignment horizontal="left" vertical="center" wrapText="1"/>
    </xf>
    <xf numFmtId="0" fontId="22" fillId="50" borderId="131" xfId="0" applyFont="1" applyFill="1" applyBorder="1" applyAlignment="1">
      <alignment horizontal="center" vertical="center" wrapText="1"/>
    </xf>
    <xf numFmtId="0" fontId="279" fillId="0" borderId="131" xfId="0" applyFont="1" applyBorder="1" applyAlignment="1">
      <alignment horizontal="left" vertical="center" wrapText="1"/>
    </xf>
    <xf numFmtId="0" fontId="22" fillId="50" borderId="131" xfId="0" applyFont="1" applyFill="1" applyBorder="1" applyAlignment="1">
      <alignment vertical="center" wrapText="1"/>
    </xf>
    <xf numFmtId="0" fontId="279" fillId="0" borderId="131" xfId="0" quotePrefix="1" applyFont="1" applyBorder="1" applyAlignment="1">
      <alignment horizontal="left" vertical="center" wrapText="1"/>
    </xf>
    <xf numFmtId="0" fontId="279" fillId="50" borderId="131" xfId="0" applyFont="1" applyFill="1" applyBorder="1" applyAlignment="1">
      <alignment horizontal="left" vertical="center" wrapText="1"/>
    </xf>
    <xf numFmtId="0" fontId="22" fillId="50" borderId="131" xfId="0" quotePrefix="1" applyFont="1" applyFill="1" applyBorder="1" applyAlignment="1">
      <alignment horizontal="center" vertical="center" wrapText="1"/>
    </xf>
    <xf numFmtId="0" fontId="22" fillId="50" borderId="143" xfId="0" applyFont="1" applyFill="1" applyBorder="1" applyAlignment="1">
      <alignment horizontal="center" vertical="center" wrapText="1"/>
    </xf>
    <xf numFmtId="14" fontId="22" fillId="0" borderId="131" xfId="0" applyNumberFormat="1" applyFont="1" applyBorder="1" applyAlignment="1">
      <alignment horizontal="center" vertical="center" wrapText="1"/>
    </xf>
    <xf numFmtId="14" fontId="22" fillId="0" borderId="4" xfId="0" applyNumberFormat="1" applyFont="1" applyBorder="1" applyAlignment="1">
      <alignment horizontal="center" vertical="center" wrapText="1"/>
    </xf>
    <xf numFmtId="0" fontId="279" fillId="50" borderId="143" xfId="0" applyFont="1" applyFill="1" applyBorder="1" applyAlignment="1">
      <alignment horizontal="center" vertical="center" wrapText="1"/>
    </xf>
    <xf numFmtId="0" fontId="22" fillId="0" borderId="131" xfId="3618" applyFont="1" applyBorder="1" applyAlignment="1">
      <alignment horizontal="center" vertical="center" wrapText="1"/>
    </xf>
    <xf numFmtId="0" fontId="22" fillId="0" borderId="131" xfId="3617" applyFont="1" applyBorder="1" applyAlignment="1">
      <alignment horizontal="center" vertical="center" wrapText="1"/>
    </xf>
    <xf numFmtId="0" fontId="22" fillId="50" borderId="131" xfId="0" quotePrefix="1" applyFont="1" applyFill="1" applyBorder="1" applyAlignment="1">
      <alignment horizontal="left" vertical="center" wrapText="1"/>
    </xf>
    <xf numFmtId="14" fontId="22" fillId="50" borderId="131" xfId="0" quotePrefix="1" applyNumberFormat="1" applyFont="1" applyFill="1" applyBorder="1" applyAlignment="1">
      <alignment horizontal="center" vertical="center" wrapText="1"/>
    </xf>
    <xf numFmtId="0" fontId="279" fillId="0" borderId="131" xfId="3616" quotePrefix="1" applyFont="1" applyBorder="1" applyAlignment="1">
      <alignment horizontal="left" vertical="center" wrapText="1"/>
    </xf>
    <xf numFmtId="0" fontId="22" fillId="50" borderId="4" xfId="1367" applyFont="1" applyFill="1" applyBorder="1" applyAlignment="1">
      <alignment vertical="center" wrapText="1"/>
    </xf>
    <xf numFmtId="0" fontId="22" fillId="50" borderId="131" xfId="3616" quotePrefix="1" applyFont="1" applyFill="1" applyBorder="1" applyAlignment="1">
      <alignment horizontal="left" vertical="center" wrapText="1"/>
    </xf>
    <xf numFmtId="0" fontId="279" fillId="50" borderId="131" xfId="0" quotePrefix="1" applyFont="1" applyFill="1" applyBorder="1" applyAlignment="1">
      <alignment horizontal="justify" vertical="center" wrapText="1"/>
    </xf>
    <xf numFmtId="0" fontId="22" fillId="50" borderId="131" xfId="1367" applyFont="1" applyFill="1" applyBorder="1" applyAlignment="1">
      <alignment horizontal="left" vertical="center" wrapText="1"/>
    </xf>
    <xf numFmtId="10" fontId="22" fillId="0" borderId="131" xfId="0" applyNumberFormat="1" applyFont="1" applyBorder="1" applyAlignment="1">
      <alignment vertical="center" wrapText="1"/>
    </xf>
    <xf numFmtId="0" fontId="22" fillId="50" borderId="131" xfId="0" applyFont="1" applyFill="1" applyBorder="1" applyAlignment="1">
      <alignment horizontal="left" vertical="center" wrapText="1"/>
    </xf>
    <xf numFmtId="175" fontId="277" fillId="50" borderId="153" xfId="1104" applyNumberFormat="1" applyFont="1" applyFill="1" applyBorder="1" applyAlignment="1">
      <alignment horizontal="left" vertical="center" wrapText="1"/>
    </xf>
    <xf numFmtId="0" fontId="277" fillId="50" borderId="153" xfId="1368" quotePrefix="1" applyFont="1" applyFill="1" applyBorder="1" applyAlignment="1">
      <alignment horizontal="left" vertical="center" wrapText="1"/>
    </xf>
    <xf numFmtId="0" fontId="277" fillId="50" borderId="153" xfId="3616" applyFont="1" applyFill="1" applyBorder="1" applyAlignment="1">
      <alignment horizontal="left" vertical="center" wrapText="1"/>
    </xf>
    <xf numFmtId="0" fontId="278" fillId="50" borderId="153" xfId="3616" applyFont="1" applyFill="1" applyBorder="1" applyAlignment="1">
      <alignment horizontal="left" vertical="center" wrapText="1"/>
    </xf>
    <xf numFmtId="0" fontId="277" fillId="50" borderId="153" xfId="3616" quotePrefix="1" applyFont="1" applyFill="1" applyBorder="1" applyAlignment="1">
      <alignment horizontal="left" vertical="center" wrapText="1"/>
    </xf>
    <xf numFmtId="0" fontId="277" fillId="50" borderId="154" xfId="0" quotePrefix="1" applyFont="1" applyFill="1" applyBorder="1" applyAlignment="1">
      <alignment horizontal="left" vertical="center" wrapText="1"/>
    </xf>
    <xf numFmtId="0" fontId="277" fillId="50" borderId="113" xfId="0" applyFont="1" applyFill="1" applyBorder="1" applyAlignment="1">
      <alignment horizontal="left" vertical="center" wrapText="1"/>
    </xf>
    <xf numFmtId="0" fontId="279" fillId="0" borderId="153" xfId="0" quotePrefix="1" applyFont="1" applyBorder="1" applyAlignment="1">
      <alignment horizontal="left" vertical="center" wrapText="1"/>
    </xf>
    <xf numFmtId="0" fontId="279" fillId="0" borderId="153" xfId="3616" quotePrefix="1" applyFont="1" applyBorder="1" applyAlignment="1">
      <alignment horizontal="left" vertical="center" wrapText="1"/>
    </xf>
    <xf numFmtId="0" fontId="279" fillId="0" borderId="153" xfId="0" quotePrefix="1" applyFont="1" applyBorder="1" applyAlignment="1">
      <alignment horizontal="left" vertical="top" wrapText="1"/>
    </xf>
    <xf numFmtId="0" fontId="279" fillId="0" borderId="153" xfId="0" applyFont="1" applyBorder="1" applyAlignment="1">
      <alignment horizontal="left" vertical="top" wrapText="1"/>
    </xf>
    <xf numFmtId="0" fontId="279" fillId="0" borderId="153" xfId="0" applyFont="1" applyBorder="1" applyAlignment="1">
      <alignment horizontal="left" vertical="center" wrapText="1"/>
    </xf>
    <xf numFmtId="0" fontId="279" fillId="50" borderId="153" xfId="0" applyFont="1" applyFill="1" applyBorder="1" applyAlignment="1">
      <alignment horizontal="left" vertical="center" wrapText="1"/>
    </xf>
    <xf numFmtId="0" fontId="277" fillId="50" borderId="153" xfId="0" applyFont="1" applyFill="1" applyBorder="1" applyAlignment="1">
      <alignment horizontal="left" vertical="center" wrapText="1"/>
    </xf>
    <xf numFmtId="0" fontId="277" fillId="50" borderId="153" xfId="0" quotePrefix="1" applyFont="1" applyFill="1" applyBorder="1" applyAlignment="1">
      <alignment horizontal="left" vertical="center" wrapText="1"/>
    </xf>
    <xf numFmtId="0" fontId="279" fillId="50" borderId="153" xfId="0" quotePrefix="1" applyFont="1" applyFill="1" applyBorder="1" applyAlignment="1">
      <alignment horizontal="left" vertical="top" wrapText="1"/>
    </xf>
    <xf numFmtId="0" fontId="22" fillId="50" borderId="153" xfId="0" quotePrefix="1" applyFont="1" applyFill="1" applyBorder="1" applyAlignment="1">
      <alignment horizontal="left" vertical="center" wrapText="1"/>
    </xf>
    <xf numFmtId="9" fontId="204" fillId="50" borderId="154" xfId="0" applyNumberFormat="1" applyFont="1" applyFill="1" applyBorder="1" applyAlignment="1">
      <alignment horizontal="center" vertical="center" wrapText="1"/>
    </xf>
    <xf numFmtId="9" fontId="22" fillId="50" borderId="1" xfId="0" applyNumberFormat="1" applyFont="1" applyFill="1" applyBorder="1" applyAlignment="1">
      <alignment horizontal="left" vertical="center" wrapText="1"/>
    </xf>
    <xf numFmtId="0" fontId="22" fillId="50" borderId="1" xfId="0" applyFont="1" applyFill="1" applyBorder="1"/>
    <xf numFmtId="0" fontId="22" fillId="50" borderId="1" xfId="0" applyFont="1" applyFill="1" applyBorder="1" applyAlignment="1">
      <alignment horizontal="center" vertical="center"/>
    </xf>
    <xf numFmtId="9" fontId="22" fillId="50" borderId="1" xfId="0" applyNumberFormat="1" applyFont="1" applyFill="1" applyBorder="1" applyAlignment="1">
      <alignment horizontal="center" vertical="center" wrapText="1"/>
    </xf>
    <xf numFmtId="9" fontId="22" fillId="50" borderId="47"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2" fillId="50" borderId="47" xfId="0" applyFont="1" applyFill="1" applyBorder="1" applyAlignment="1">
      <alignment horizontal="center" vertical="center"/>
    </xf>
    <xf numFmtId="0" fontId="22" fillId="50" borderId="4" xfId="0" applyFont="1" applyFill="1" applyBorder="1" applyAlignment="1">
      <alignment horizontal="center" vertical="center" wrapText="1"/>
    </xf>
    <xf numFmtId="9" fontId="22" fillId="50" borderId="1" xfId="0" applyNumberFormat="1" applyFont="1" applyFill="1" applyBorder="1" applyAlignment="1">
      <alignment horizontal="center" vertical="center"/>
    </xf>
    <xf numFmtId="0" fontId="22" fillId="50" borderId="1" xfId="0" applyFont="1" applyFill="1" applyBorder="1" applyAlignment="1">
      <alignment vertical="center" wrapText="1"/>
    </xf>
    <xf numFmtId="0" fontId="22" fillId="50" borderId="2" xfId="0" applyFont="1" applyFill="1" applyBorder="1" applyAlignment="1">
      <alignment horizontal="center" vertical="center" wrapText="1"/>
    </xf>
    <xf numFmtId="0" fontId="212" fillId="50" borderId="1" xfId="0" applyFont="1" applyFill="1" applyBorder="1" applyAlignment="1">
      <alignment horizontal="center" vertical="center"/>
    </xf>
    <xf numFmtId="0" fontId="22" fillId="0" borderId="1" xfId="1770" applyFont="1" applyBorder="1" applyAlignment="1">
      <alignment horizontal="left" vertical="center" wrapText="1"/>
    </xf>
    <xf numFmtId="0" fontId="281" fillId="50" borderId="1" xfId="0" applyFont="1" applyFill="1" applyBorder="1"/>
    <xf numFmtId="286" fontId="22" fillId="0" borderId="1" xfId="0" quotePrefix="1" applyNumberFormat="1" applyFont="1" applyBorder="1" applyAlignment="1">
      <alignment horizontal="center" vertical="center"/>
    </xf>
    <xf numFmtId="9" fontId="22" fillId="0" borderId="47" xfId="0" quotePrefix="1" applyNumberFormat="1" applyFont="1" applyBorder="1" applyAlignment="1">
      <alignment horizontal="center" vertical="center" wrapText="1"/>
    </xf>
    <xf numFmtId="9" fontId="22" fillId="0" borderId="1" xfId="0" quotePrefix="1" applyNumberFormat="1" applyFont="1" applyBorder="1" applyAlignment="1">
      <alignment horizontal="center" vertical="center" wrapText="1"/>
    </xf>
    <xf numFmtId="0" fontId="22" fillId="50" borderId="154" xfId="0" applyFont="1" applyFill="1" applyBorder="1" applyAlignment="1">
      <alignment horizontal="center" vertical="center" wrapText="1"/>
    </xf>
    <xf numFmtId="0" fontId="22" fillId="50" borderId="153" xfId="0" applyFont="1" applyFill="1" applyBorder="1" applyAlignment="1">
      <alignment vertical="center" wrapText="1"/>
    </xf>
    <xf numFmtId="0" fontId="22" fillId="50" borderId="1" xfId="0" applyFont="1" applyFill="1" applyBorder="1" applyAlignment="1">
      <alignment vertical="center"/>
    </xf>
    <xf numFmtId="0" fontId="22" fillId="50" borderId="153" xfId="0" applyFont="1" applyFill="1" applyBorder="1" applyAlignment="1">
      <alignment horizontal="center" vertical="center" wrapText="1"/>
    </xf>
    <xf numFmtId="0" fontId="22" fillId="50" borderId="153" xfId="0" applyFont="1" applyFill="1" applyBorder="1" applyAlignment="1">
      <alignment vertical="center"/>
    </xf>
    <xf numFmtId="0" fontId="22" fillId="50" borderId="47" xfId="0" applyFont="1" applyFill="1" applyBorder="1" applyAlignment="1">
      <alignment horizontal="center" vertical="center" wrapText="1"/>
    </xf>
    <xf numFmtId="9" fontId="22" fillId="50" borderId="153" xfId="0" applyNumberFormat="1" applyFont="1" applyFill="1" applyBorder="1" applyAlignment="1">
      <alignment horizontal="center" vertical="center" wrapText="1"/>
    </xf>
    <xf numFmtId="0" fontId="22" fillId="50" borderId="153" xfId="0" applyFont="1" applyFill="1" applyBorder="1"/>
    <xf numFmtId="0" fontId="22" fillId="50" borderId="2" xfId="0" applyFont="1" applyFill="1" applyBorder="1" applyAlignment="1">
      <alignment horizontal="center" vertical="center"/>
    </xf>
    <xf numFmtId="0" fontId="277" fillId="50" borderId="153" xfId="0" applyFont="1" applyFill="1" applyBorder="1" applyAlignment="1">
      <alignment horizontal="center" vertical="center" wrapText="1"/>
    </xf>
    <xf numFmtId="0" fontId="277" fillId="50" borderId="1" xfId="0" applyFont="1" applyFill="1" applyBorder="1" applyAlignment="1">
      <alignment vertical="center" wrapText="1"/>
    </xf>
    <xf numFmtId="9" fontId="22" fillId="50" borderId="2" xfId="0" applyNumberFormat="1" applyFont="1" applyFill="1" applyBorder="1" applyAlignment="1">
      <alignment vertical="center" wrapText="1"/>
    </xf>
    <xf numFmtId="9" fontId="22" fillId="50" borderId="1" xfId="0" applyNumberFormat="1" applyFont="1" applyFill="1" applyBorder="1" applyAlignment="1">
      <alignment vertical="center" wrapText="1"/>
    </xf>
    <xf numFmtId="0" fontId="22" fillId="0" borderId="0" xfId="0" applyFont="1" applyAlignment="1">
      <alignment horizontal="center" vertical="center" wrapText="1"/>
    </xf>
    <xf numFmtId="9" fontId="22" fillId="50" borderId="2" xfId="0" applyNumberFormat="1" applyFont="1" applyFill="1" applyBorder="1" applyAlignment="1">
      <alignment horizontal="center" vertical="center"/>
    </xf>
    <xf numFmtId="9" fontId="22" fillId="50" borderId="47" xfId="0" applyNumberFormat="1" applyFont="1" applyFill="1" applyBorder="1" applyAlignment="1">
      <alignment horizontal="center" vertical="center"/>
    </xf>
    <xf numFmtId="0" fontId="22" fillId="50" borderId="2" xfId="0" applyFont="1" applyFill="1" applyBorder="1" applyAlignment="1">
      <alignment vertical="center" wrapText="1"/>
    </xf>
    <xf numFmtId="9" fontId="22" fillId="50" borderId="4" xfId="0" applyNumberFormat="1" applyFont="1" applyFill="1" applyBorder="1" applyAlignment="1">
      <alignment horizontal="center" vertical="center" wrapText="1"/>
    </xf>
    <xf numFmtId="9" fontId="282" fillId="50" borderId="47" xfId="0" applyNumberFormat="1" applyFont="1" applyFill="1" applyBorder="1" applyAlignment="1">
      <alignment horizontal="center" vertical="center" wrapText="1"/>
    </xf>
    <xf numFmtId="9" fontId="279" fillId="0" borderId="47" xfId="0" applyNumberFormat="1" applyFont="1" applyBorder="1" applyAlignment="1">
      <alignment horizontal="center" vertical="center" wrapText="1"/>
    </xf>
    <xf numFmtId="0" fontId="22" fillId="0" borderId="1" xfId="0" applyFont="1" applyBorder="1"/>
    <xf numFmtId="9" fontId="22" fillId="0" borderId="1" xfId="0" applyNumberFormat="1" applyFont="1" applyBorder="1" applyAlignment="1">
      <alignment horizontal="center" vertical="center" wrapText="1"/>
    </xf>
    <xf numFmtId="9" fontId="212" fillId="50" borderId="47" xfId="0" applyNumberFormat="1" applyFont="1" applyFill="1" applyBorder="1" applyAlignment="1">
      <alignment horizontal="center" vertical="center"/>
    </xf>
    <xf numFmtId="0" fontId="22" fillId="50" borderId="5" xfId="0" applyFont="1" applyFill="1" applyBorder="1" applyAlignment="1">
      <alignment horizontal="center" vertical="center" wrapText="1"/>
    </xf>
    <xf numFmtId="9" fontId="22" fillId="0" borderId="47" xfId="0" quotePrefix="1" applyNumberFormat="1" applyFont="1" applyBorder="1" applyAlignment="1">
      <alignment horizontal="center" vertical="center"/>
    </xf>
    <xf numFmtId="0" fontId="279" fillId="0" borderId="1" xfId="0" applyFont="1" applyBorder="1" applyAlignment="1">
      <alignment horizontal="center" vertical="center" wrapText="1"/>
    </xf>
    <xf numFmtId="0" fontId="22" fillId="50" borderId="2" xfId="0" applyFont="1" applyFill="1" applyBorder="1"/>
    <xf numFmtId="0" fontId="22" fillId="50" borderId="4" xfId="0" applyFont="1" applyFill="1" applyBorder="1"/>
    <xf numFmtId="9" fontId="22" fillId="50" borderId="154" xfId="0" applyNumberFormat="1" applyFont="1" applyFill="1" applyBorder="1" applyAlignment="1">
      <alignment horizontal="center" vertical="center" wrapText="1"/>
    </xf>
    <xf numFmtId="0" fontId="22" fillId="0" borderId="153" xfId="0" applyFont="1" applyBorder="1" applyAlignment="1">
      <alignment horizontal="center" vertical="center" wrapText="1"/>
    </xf>
    <xf numFmtId="207" fontId="22" fillId="50" borderId="153" xfId="0" applyNumberFormat="1" applyFont="1" applyFill="1" applyBorder="1" applyAlignment="1">
      <alignment horizontal="center" vertical="center" wrapText="1"/>
    </xf>
    <xf numFmtId="0" fontId="22" fillId="0" borderId="153" xfId="0" applyFont="1" applyBorder="1" applyAlignment="1">
      <alignment horizontal="left" vertical="top" wrapText="1"/>
    </xf>
    <xf numFmtId="9" fontId="279" fillId="50" borderId="153" xfId="0" applyNumberFormat="1" applyFont="1" applyFill="1" applyBorder="1" applyAlignment="1">
      <alignment horizontal="center" vertical="center" wrapText="1"/>
    </xf>
    <xf numFmtId="9" fontId="22" fillId="0" borderId="154" xfId="0" quotePrefix="1" applyNumberFormat="1" applyFont="1" applyBorder="1" applyAlignment="1">
      <alignment horizontal="center" vertical="center" wrapText="1"/>
    </xf>
    <xf numFmtId="9" fontId="214" fillId="0" borderId="154" xfId="0" applyNumberFormat="1" applyFont="1" applyBorder="1" applyAlignment="1">
      <alignment horizontal="center" vertical="center" wrapText="1"/>
    </xf>
    <xf numFmtId="0" fontId="279" fillId="0" borderId="153" xfId="0" applyFont="1" applyBorder="1" applyAlignment="1">
      <alignment horizontal="center" vertical="center" wrapText="1"/>
    </xf>
    <xf numFmtId="0" fontId="204" fillId="50" borderId="290" xfId="1767" applyNumberFormat="1" applyFont="1" applyFill="1" applyBorder="1" applyAlignment="1">
      <alignment horizontal="center" vertical="center" wrapText="1"/>
    </xf>
    <xf numFmtId="0" fontId="204" fillId="50" borderId="290" xfId="1768" applyFont="1" applyFill="1" applyBorder="1" applyAlignment="1">
      <alignment horizontal="center" vertical="center" wrapText="1"/>
    </xf>
    <xf numFmtId="0" fontId="204" fillId="50" borderId="326" xfId="0" applyFont="1" applyFill="1" applyBorder="1" applyAlignment="1">
      <alignment horizontal="center" vertical="center" wrapText="1"/>
    </xf>
    <xf numFmtId="0" fontId="204" fillId="50" borderId="397" xfId="0" applyFont="1" applyFill="1" applyBorder="1" applyAlignment="1">
      <alignment horizontal="center" vertical="center" wrapText="1"/>
    </xf>
    <xf numFmtId="0" fontId="210" fillId="50" borderId="397" xfId="0" applyFont="1" applyFill="1" applyBorder="1" applyAlignment="1">
      <alignment horizontal="center" vertical="center" wrapText="1"/>
    </xf>
    <xf numFmtId="9" fontId="279" fillId="50" borderId="397" xfId="0" applyNumberFormat="1" applyFont="1" applyFill="1" applyBorder="1" applyAlignment="1">
      <alignment horizontal="center" vertical="center" wrapText="1"/>
    </xf>
    <xf numFmtId="0" fontId="279" fillId="50" borderId="397" xfId="0" applyFont="1" applyFill="1" applyBorder="1" applyAlignment="1">
      <alignment horizontal="center" vertical="center" wrapText="1"/>
    </xf>
    <xf numFmtId="9" fontId="22" fillId="50" borderId="397" xfId="0" applyNumberFormat="1" applyFont="1" applyFill="1" applyBorder="1" applyAlignment="1">
      <alignment horizontal="center" vertical="center" wrapText="1"/>
    </xf>
    <xf numFmtId="0" fontId="22" fillId="50" borderId="397" xfId="0" applyFont="1" applyFill="1" applyBorder="1" applyAlignment="1">
      <alignment horizontal="center" vertical="center" wrapText="1"/>
    </xf>
    <xf numFmtId="0" fontId="22" fillId="50" borderId="198" xfId="0" applyFont="1" applyFill="1" applyBorder="1" applyAlignment="1">
      <alignment horizontal="center" vertical="center" wrapText="1"/>
    </xf>
    <xf numFmtId="9" fontId="22" fillId="50" borderId="198" xfId="0" applyNumberFormat="1" applyFont="1" applyFill="1" applyBorder="1" applyAlignment="1">
      <alignment horizontal="center" vertical="center" wrapText="1"/>
    </xf>
    <xf numFmtId="9" fontId="22" fillId="50" borderId="349" xfId="1768" applyNumberFormat="1" applyFont="1" applyFill="1" applyBorder="1" applyAlignment="1">
      <alignment horizontal="center" vertical="center" wrapText="1"/>
    </xf>
    <xf numFmtId="9" fontId="22" fillId="50" borderId="198" xfId="1769" applyNumberFormat="1" applyFont="1" applyFill="1" applyBorder="1" applyAlignment="1">
      <alignment horizontal="center" vertical="center" wrapText="1"/>
    </xf>
    <xf numFmtId="9" fontId="279" fillId="50" borderId="169" xfId="0" applyNumberFormat="1" applyFont="1" applyFill="1" applyBorder="1" applyAlignment="1">
      <alignment horizontal="center" vertical="center" wrapText="1"/>
    </xf>
    <xf numFmtId="0" fontId="279" fillId="50" borderId="153" xfId="0" applyFont="1" applyFill="1" applyBorder="1" applyAlignment="1">
      <alignment horizontal="center" vertical="center" wrapText="1"/>
    </xf>
    <xf numFmtId="10" fontId="279" fillId="50" borderId="153" xfId="0" applyNumberFormat="1" applyFont="1" applyFill="1" applyBorder="1" applyAlignment="1">
      <alignment horizontal="center" vertical="center" wrapText="1"/>
    </xf>
    <xf numFmtId="0" fontId="279" fillId="50" borderId="153" xfId="0" applyFont="1" applyFill="1" applyBorder="1" applyAlignment="1">
      <alignment horizontal="center" vertical="center"/>
    </xf>
    <xf numFmtId="0" fontId="220" fillId="0" borderId="1" xfId="1338" applyFont="1" applyBorder="1" applyAlignment="1">
      <alignment horizontal="center" vertical="center"/>
    </xf>
    <xf numFmtId="0" fontId="22" fillId="50" borderId="6" xfId="0" applyFont="1" applyFill="1" applyBorder="1" applyAlignment="1">
      <alignment horizontal="center" vertical="center" wrapText="1"/>
    </xf>
    <xf numFmtId="0" fontId="22" fillId="50" borderId="44" xfId="0" applyFont="1" applyFill="1" applyBorder="1" applyAlignment="1">
      <alignment horizontal="center" vertical="center" wrapText="1"/>
    </xf>
    <xf numFmtId="0" fontId="22" fillId="50" borderId="45" xfId="0" applyFont="1" applyFill="1" applyBorder="1" applyAlignment="1">
      <alignment horizontal="center" vertical="center" wrapText="1"/>
    </xf>
    <xf numFmtId="0" fontId="22" fillId="50" borderId="5" xfId="0" applyFont="1" applyFill="1" applyBorder="1" applyAlignment="1">
      <alignment horizontal="left" vertical="center" wrapText="1"/>
    </xf>
    <xf numFmtId="0" fontId="22" fillId="50" borderId="25" xfId="0" applyFont="1" applyFill="1" applyBorder="1" applyAlignment="1">
      <alignment horizontal="left" vertical="center" wrapText="1"/>
    </xf>
    <xf numFmtId="0" fontId="22" fillId="50" borderId="47" xfId="0" applyFont="1" applyFill="1" applyBorder="1" applyAlignment="1">
      <alignment horizontal="left" vertical="center" wrapText="1"/>
    </xf>
    <xf numFmtId="0" fontId="22" fillId="50" borderId="104" xfId="1335" applyFont="1" applyFill="1" applyBorder="1" applyAlignment="1">
      <alignment horizontal="center" vertical="center" wrapText="1"/>
    </xf>
    <xf numFmtId="0" fontId="22" fillId="50" borderId="4" xfId="1335" applyFont="1" applyFill="1" applyBorder="1" applyAlignment="1">
      <alignment horizontal="center" vertical="center" wrapText="1"/>
    </xf>
    <xf numFmtId="0" fontId="212" fillId="50" borderId="1" xfId="0" applyFont="1" applyFill="1" applyBorder="1" applyAlignment="1">
      <alignment horizontal="center" vertical="center" wrapText="1"/>
    </xf>
    <xf numFmtId="0" fontId="212" fillId="50" borderId="6" xfId="0" applyFont="1" applyFill="1" applyBorder="1" applyAlignment="1">
      <alignment horizontal="center" vertical="center" wrapText="1"/>
    </xf>
    <xf numFmtId="0" fontId="212" fillId="50" borderId="44" xfId="0" applyFont="1" applyFill="1" applyBorder="1" applyAlignment="1">
      <alignment horizontal="center" vertical="center" wrapText="1"/>
    </xf>
    <xf numFmtId="0" fontId="212" fillId="50" borderId="45" xfId="0" applyFont="1" applyFill="1" applyBorder="1" applyAlignment="1">
      <alignment horizontal="center" vertical="center" wrapText="1"/>
    </xf>
    <xf numFmtId="0" fontId="212" fillId="50" borderId="15" xfId="0" applyFont="1" applyFill="1" applyBorder="1" applyAlignment="1">
      <alignment horizontal="center" vertical="center" wrapText="1"/>
    </xf>
    <xf numFmtId="0" fontId="212" fillId="50" borderId="0" xfId="0" applyFont="1" applyFill="1" applyAlignment="1">
      <alignment horizontal="center" vertical="center" wrapText="1"/>
    </xf>
    <xf numFmtId="0" fontId="212" fillId="50" borderId="46" xfId="0" applyFont="1" applyFill="1" applyBorder="1" applyAlignment="1">
      <alignment horizontal="center" vertical="center" wrapText="1"/>
    </xf>
    <xf numFmtId="0" fontId="212" fillId="50" borderId="14" xfId="0" applyFont="1" applyFill="1" applyBorder="1" applyAlignment="1">
      <alignment horizontal="center" vertical="center" wrapText="1"/>
    </xf>
    <xf numFmtId="0" fontId="212" fillId="50" borderId="43" xfId="0" applyFont="1" applyFill="1" applyBorder="1" applyAlignment="1">
      <alignment horizontal="center" vertical="center" wrapText="1"/>
    </xf>
    <xf numFmtId="0" fontId="212" fillId="50" borderId="48" xfId="0" applyFont="1" applyFill="1" applyBorder="1" applyAlignment="1">
      <alignment horizontal="center" vertical="center" wrapText="1"/>
    </xf>
    <xf numFmtId="0" fontId="212" fillId="50" borderId="2" xfId="0" applyFont="1" applyFill="1" applyBorder="1" applyAlignment="1">
      <alignment horizontal="center" vertical="center"/>
    </xf>
    <xf numFmtId="0" fontId="212" fillId="50" borderId="3" xfId="0" applyFont="1" applyFill="1" applyBorder="1" applyAlignment="1">
      <alignment horizontal="center" vertical="center"/>
    </xf>
    <xf numFmtId="0" fontId="212" fillId="50" borderId="4" xfId="0" applyFont="1" applyFill="1" applyBorder="1" applyAlignment="1">
      <alignment horizontal="center" vertical="center"/>
    </xf>
    <xf numFmtId="0" fontId="22" fillId="50" borderId="2" xfId="0" applyFont="1" applyFill="1" applyBorder="1" applyAlignment="1">
      <alignment horizontal="center" vertical="center"/>
    </xf>
    <xf numFmtId="0" fontId="22" fillId="50" borderId="4" xfId="0" applyFont="1" applyFill="1" applyBorder="1" applyAlignment="1">
      <alignment horizontal="center" vertical="center"/>
    </xf>
    <xf numFmtId="0" fontId="22" fillId="50" borderId="2" xfId="0" applyFont="1" applyFill="1" applyBorder="1" applyAlignment="1">
      <alignment horizontal="center" vertical="center" wrapText="1"/>
    </xf>
    <xf numFmtId="0" fontId="22" fillId="50" borderId="4" xfId="0" applyFont="1" applyFill="1" applyBorder="1" applyAlignment="1">
      <alignment horizontal="center" vertical="center" wrapText="1"/>
    </xf>
    <xf numFmtId="0" fontId="22" fillId="50" borderId="1" xfId="0" applyFont="1" applyFill="1" applyBorder="1" applyAlignment="1">
      <alignment horizontal="left" vertical="center" wrapText="1"/>
    </xf>
    <xf numFmtId="0" fontId="22" fillId="50" borderId="1" xfId="0" applyFont="1" applyFill="1" applyBorder="1" applyAlignment="1">
      <alignment horizontal="justify" vertical="center" wrapText="1"/>
    </xf>
    <xf numFmtId="0" fontId="22" fillId="50" borderId="5" xfId="0" applyFont="1" applyFill="1" applyBorder="1" applyAlignment="1">
      <alignment horizontal="justify"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1764" applyFont="1" applyFill="1" applyBorder="1" applyAlignment="1">
      <alignment horizontal="justify" vertical="center" wrapText="1"/>
    </xf>
    <xf numFmtId="0" fontId="22" fillId="0" borderId="5" xfId="1764" applyFont="1" applyFill="1" applyBorder="1" applyAlignment="1">
      <alignment horizontal="justify" vertical="center" wrapText="1"/>
    </xf>
    <xf numFmtId="0" fontId="22" fillId="0" borderId="1" xfId="0" applyFont="1" applyBorder="1" applyAlignment="1">
      <alignment horizontal="justify" vertical="center" wrapText="1"/>
    </xf>
    <xf numFmtId="0" fontId="22" fillId="0" borderId="5" xfId="0" applyFont="1" applyBorder="1" applyAlignment="1">
      <alignment horizontal="justify" vertical="center" wrapText="1"/>
    </xf>
    <xf numFmtId="0" fontId="22" fillId="50" borderId="1" xfId="0" applyFont="1" applyFill="1" applyBorder="1" applyAlignment="1">
      <alignment horizontal="center" vertical="center"/>
    </xf>
    <xf numFmtId="0" fontId="22" fillId="50" borderId="1" xfId="0" applyFont="1" applyFill="1" applyBorder="1" applyAlignment="1">
      <alignment horizontal="center" vertical="center" wrapText="1"/>
    </xf>
    <xf numFmtId="0" fontId="22" fillId="50" borderId="5" xfId="0" quotePrefix="1" applyFont="1" applyFill="1" applyBorder="1" applyAlignment="1">
      <alignment horizontal="justify" vertical="center" wrapText="1"/>
    </xf>
    <xf numFmtId="0" fontId="22" fillId="50" borderId="25" xfId="0" applyFont="1" applyFill="1" applyBorder="1" applyAlignment="1">
      <alignment horizontal="justify" vertical="center" wrapText="1"/>
    </xf>
    <xf numFmtId="0" fontId="22" fillId="50" borderId="47" xfId="0" applyFont="1" applyFill="1" applyBorder="1" applyAlignment="1">
      <alignment horizontal="justify" vertical="center" wrapText="1"/>
    </xf>
    <xf numFmtId="0" fontId="22" fillId="50" borderId="1" xfId="0" quotePrefix="1" applyFont="1" applyFill="1" applyBorder="1" applyAlignment="1">
      <alignment horizontal="justify" vertical="center" wrapText="1"/>
    </xf>
    <xf numFmtId="0" fontId="22" fillId="50" borderId="1" xfId="0" applyFont="1" applyFill="1" applyBorder="1" applyAlignment="1">
      <alignment vertical="center" wrapText="1"/>
    </xf>
    <xf numFmtId="0" fontId="22" fillId="50" borderId="5" xfId="0" applyFont="1" applyFill="1" applyBorder="1" applyAlignment="1">
      <alignment vertical="center" wrapText="1"/>
    </xf>
    <xf numFmtId="0" fontId="22" fillId="50" borderId="15" xfId="0" applyFont="1" applyFill="1" applyBorder="1" applyAlignment="1">
      <alignment horizontal="center" vertical="center" wrapText="1"/>
    </xf>
    <xf numFmtId="0" fontId="22" fillId="50" borderId="46" xfId="0" applyFont="1" applyFill="1" applyBorder="1" applyAlignment="1">
      <alignment horizontal="center" vertical="center" wrapText="1"/>
    </xf>
    <xf numFmtId="0" fontId="22" fillId="50" borderId="4" xfId="0" applyFont="1" applyFill="1" applyBorder="1" applyAlignment="1">
      <alignment horizontal="justify" vertical="center" wrapText="1"/>
    </xf>
    <xf numFmtId="0" fontId="22" fillId="50" borderId="14" xfId="0" applyFont="1" applyFill="1" applyBorder="1" applyAlignment="1">
      <alignment horizontal="justify" vertical="center" wrapText="1"/>
    </xf>
    <xf numFmtId="0" fontId="22" fillId="50" borderId="3" xfId="0" applyFont="1" applyFill="1" applyBorder="1" applyAlignment="1">
      <alignment horizontal="center" vertical="center" wrapText="1"/>
    </xf>
    <xf numFmtId="0" fontId="22" fillId="50" borderId="3" xfId="0" applyFont="1" applyFill="1" applyBorder="1" applyAlignment="1">
      <alignment horizontal="center" vertical="center"/>
    </xf>
    <xf numFmtId="0" fontId="212" fillId="50" borderId="43" xfId="1" applyFont="1" applyFill="1" applyBorder="1" applyAlignment="1">
      <alignment horizontal="center" vertical="center" wrapText="1"/>
    </xf>
    <xf numFmtId="0" fontId="212" fillId="50" borderId="2" xfId="0" applyFont="1" applyFill="1" applyBorder="1" applyAlignment="1">
      <alignment horizontal="center" vertical="center" wrapText="1"/>
    </xf>
    <xf numFmtId="0" fontId="212" fillId="50" borderId="3" xfId="0" applyFont="1" applyFill="1" applyBorder="1" applyAlignment="1">
      <alignment horizontal="center" vertical="center" wrapText="1"/>
    </xf>
    <xf numFmtId="0" fontId="212" fillId="50" borderId="4" xfId="0" applyFont="1" applyFill="1" applyBorder="1" applyAlignment="1">
      <alignment horizontal="center" vertical="center" wrapText="1"/>
    </xf>
    <xf numFmtId="0" fontId="22" fillId="50" borderId="1" xfId="1764" applyFont="1" applyFill="1" applyBorder="1" applyAlignment="1">
      <alignment horizontal="justify" vertical="center" wrapText="1"/>
    </xf>
    <xf numFmtId="0" fontId="22" fillId="50" borderId="5" xfId="1764" applyFont="1" applyFill="1" applyBorder="1" applyAlignment="1">
      <alignment horizontal="justify" vertical="center" wrapText="1"/>
    </xf>
    <xf numFmtId="285" fontId="212" fillId="50" borderId="1" xfId="1" applyNumberFormat="1" applyFont="1" applyFill="1" applyBorder="1" applyAlignment="1">
      <alignment horizontal="center" vertical="center" wrapText="1"/>
    </xf>
    <xf numFmtId="0" fontId="212" fillId="50" borderId="2" xfId="1" applyFont="1" applyFill="1" applyBorder="1" applyAlignment="1">
      <alignment horizontal="center" vertical="center" wrapText="1"/>
    </xf>
    <xf numFmtId="0" fontId="212" fillId="50" borderId="3" xfId="1" applyFont="1" applyFill="1" applyBorder="1" applyAlignment="1">
      <alignment horizontal="center" vertical="center" wrapText="1"/>
    </xf>
    <xf numFmtId="0" fontId="212" fillId="50" borderId="4" xfId="1" applyFont="1" applyFill="1" applyBorder="1" applyAlignment="1">
      <alignment horizontal="center" vertical="center" wrapText="1"/>
    </xf>
    <xf numFmtId="0" fontId="22" fillId="50" borderId="5" xfId="0" applyFont="1" applyFill="1" applyBorder="1" applyAlignment="1">
      <alignment horizontal="center" vertical="center" wrapText="1"/>
    </xf>
    <xf numFmtId="0" fontId="22" fillId="50" borderId="47" xfId="0" applyFont="1" applyFill="1" applyBorder="1" applyAlignment="1">
      <alignment horizontal="center" vertical="center" wrapText="1"/>
    </xf>
    <xf numFmtId="0" fontId="22" fillId="50" borderId="14" xfId="0" applyFont="1" applyFill="1" applyBorder="1" applyAlignment="1">
      <alignment horizontal="center" vertical="center" wrapText="1"/>
    </xf>
    <xf numFmtId="0" fontId="22" fillId="50" borderId="48" xfId="0" applyFont="1" applyFill="1" applyBorder="1" applyAlignment="1">
      <alignment horizontal="center" vertical="center" wrapText="1"/>
    </xf>
    <xf numFmtId="0" fontId="22" fillId="50" borderId="25" xfId="1764" applyFont="1" applyFill="1" applyBorder="1" applyAlignment="1">
      <alignment horizontal="justify" vertical="center" wrapText="1"/>
    </xf>
    <xf numFmtId="0" fontId="22" fillId="50" borderId="47" xfId="1764" applyFont="1" applyFill="1" applyBorder="1" applyAlignment="1">
      <alignment horizontal="justify" vertical="center" wrapText="1"/>
    </xf>
    <xf numFmtId="285" fontId="212" fillId="50" borderId="2" xfId="1" applyNumberFormat="1" applyFont="1" applyFill="1" applyBorder="1" applyAlignment="1">
      <alignment horizontal="center" vertical="center" wrapText="1"/>
    </xf>
    <xf numFmtId="285" fontId="212" fillId="50" borderId="3" xfId="1" applyNumberFormat="1" applyFont="1" applyFill="1" applyBorder="1" applyAlignment="1">
      <alignment horizontal="center" vertical="center" wrapText="1"/>
    </xf>
    <xf numFmtId="285" fontId="212" fillId="50" borderId="4" xfId="1" applyNumberFormat="1" applyFont="1" applyFill="1" applyBorder="1" applyAlignment="1">
      <alignment horizontal="center" vertical="center" wrapText="1"/>
    </xf>
    <xf numFmtId="0" fontId="22" fillId="50" borderId="406" xfId="0" applyFont="1" applyFill="1" applyBorder="1" applyAlignment="1">
      <alignment horizontal="center" vertical="center"/>
    </xf>
    <xf numFmtId="0" fontId="22" fillId="50" borderId="406" xfId="0" applyFont="1" applyFill="1" applyBorder="1" applyAlignment="1">
      <alignment horizontal="center" vertical="center" wrapText="1"/>
    </xf>
    <xf numFmtId="0" fontId="277" fillId="50" borderId="84" xfId="0" applyFont="1" applyFill="1" applyBorder="1" applyAlignment="1">
      <alignment horizontal="left" vertical="center" wrapText="1"/>
    </xf>
    <xf numFmtId="0" fontId="277" fillId="50" borderId="4" xfId="0" applyFont="1" applyFill="1" applyBorder="1" applyAlignment="1">
      <alignment horizontal="left" vertical="center"/>
    </xf>
    <xf numFmtId="0" fontId="22" fillId="50" borderId="84" xfId="0" applyFont="1" applyFill="1" applyBorder="1" applyAlignment="1">
      <alignment horizontal="center" vertical="center" wrapText="1"/>
    </xf>
    <xf numFmtId="0" fontId="22" fillId="50" borderId="93" xfId="0" applyFont="1" applyFill="1" applyBorder="1" applyAlignment="1">
      <alignment horizontal="center" vertical="center" wrapText="1"/>
    </xf>
    <xf numFmtId="0" fontId="22" fillId="50" borderId="94" xfId="0" applyFont="1" applyFill="1" applyBorder="1" applyAlignment="1">
      <alignment horizontal="center" vertical="center" wrapText="1"/>
    </xf>
    <xf numFmtId="0" fontId="22" fillId="50" borderId="95" xfId="0" applyFont="1" applyFill="1" applyBorder="1" applyAlignment="1">
      <alignment horizontal="center" vertical="center" wrapText="1"/>
    </xf>
    <xf numFmtId="0" fontId="22" fillId="50" borderId="0" xfId="0" applyFont="1" applyFill="1" applyAlignment="1">
      <alignment horizontal="center" vertical="center" wrapText="1"/>
    </xf>
    <xf numFmtId="0" fontId="22" fillId="50" borderId="43" xfId="0" applyFont="1" applyFill="1" applyBorder="1" applyAlignment="1">
      <alignment horizontal="center" vertical="center" wrapText="1"/>
    </xf>
    <xf numFmtId="0" fontId="108" fillId="50" borderId="0" xfId="1" applyFont="1" applyFill="1" applyAlignment="1">
      <alignment horizontal="center" vertical="center" wrapText="1"/>
    </xf>
    <xf numFmtId="0" fontId="281" fillId="50" borderId="1" xfId="0" applyFont="1" applyFill="1" applyBorder="1" applyAlignment="1">
      <alignment horizontal="center" vertical="center"/>
    </xf>
    <xf numFmtId="0" fontId="281" fillId="50" borderId="153" xfId="0" applyFont="1" applyFill="1" applyBorder="1" applyAlignment="1">
      <alignment horizontal="center" vertical="center"/>
    </xf>
    <xf numFmtId="0" fontId="22" fillId="50" borderId="153" xfId="0" applyFont="1" applyFill="1" applyBorder="1" applyAlignment="1">
      <alignment horizontal="center" vertical="center" wrapText="1"/>
    </xf>
    <xf numFmtId="0" fontId="22" fillId="50" borderId="155" xfId="0" applyFont="1" applyFill="1" applyBorder="1" applyAlignment="1">
      <alignment horizontal="center" vertical="center" wrapText="1"/>
    </xf>
    <xf numFmtId="0" fontId="22" fillId="50" borderId="160" xfId="0" applyFont="1" applyFill="1" applyBorder="1" applyAlignment="1">
      <alignment horizontal="center" vertical="center" wrapText="1"/>
    </xf>
    <xf numFmtId="0" fontId="22" fillId="50" borderId="154" xfId="0" applyFont="1" applyFill="1" applyBorder="1" applyAlignment="1">
      <alignment horizontal="center" vertical="center" wrapText="1"/>
    </xf>
    <xf numFmtId="0" fontId="22" fillId="50" borderId="159" xfId="0" applyFont="1" applyFill="1" applyBorder="1" applyAlignment="1">
      <alignment horizontal="center" vertical="center" wrapText="1"/>
    </xf>
    <xf numFmtId="0" fontId="22" fillId="50" borderId="159" xfId="0" applyFont="1" applyFill="1" applyBorder="1" applyAlignment="1">
      <alignment horizontal="center" vertical="center"/>
    </xf>
    <xf numFmtId="0" fontId="277" fillId="50" borderId="159" xfId="0" applyFont="1" applyFill="1" applyBorder="1" applyAlignment="1">
      <alignment horizontal="left" vertical="top" wrapText="1"/>
    </xf>
    <xf numFmtId="0" fontId="277" fillId="50" borderId="3" xfId="0" applyFont="1" applyFill="1" applyBorder="1" applyAlignment="1">
      <alignment horizontal="left" vertical="top" wrapText="1"/>
    </xf>
    <xf numFmtId="0" fontId="277" fillId="50" borderId="4" xfId="0" applyFont="1" applyFill="1" applyBorder="1" applyAlignment="1">
      <alignment horizontal="left" vertical="top" wrapText="1"/>
    </xf>
    <xf numFmtId="0" fontId="22" fillId="50" borderId="156" xfId="0" applyFont="1" applyFill="1" applyBorder="1" applyAlignment="1">
      <alignment horizontal="center" vertical="center" wrapText="1"/>
    </xf>
    <xf numFmtId="0" fontId="22" fillId="50" borderId="157" xfId="0" applyFont="1" applyFill="1" applyBorder="1" applyAlignment="1">
      <alignment horizontal="center" vertical="center" wrapText="1"/>
    </xf>
    <xf numFmtId="0" fontId="22" fillId="50" borderId="158" xfId="0" applyFont="1" applyFill="1" applyBorder="1" applyAlignment="1">
      <alignment horizontal="center" vertical="center" wrapText="1"/>
    </xf>
    <xf numFmtId="0" fontId="277" fillId="50" borderId="159" xfId="0" applyFont="1" applyFill="1" applyBorder="1" applyAlignment="1">
      <alignment horizontal="left" vertical="center" wrapText="1"/>
    </xf>
    <xf numFmtId="0" fontId="277" fillId="50" borderId="4" xfId="0" applyFont="1" applyFill="1" applyBorder="1" applyAlignment="1">
      <alignment horizontal="left" vertical="center" wrapText="1"/>
    </xf>
    <xf numFmtId="0" fontId="204" fillId="50" borderId="5" xfId="0" applyFont="1" applyFill="1" applyBorder="1" applyAlignment="1">
      <alignment horizontal="left" vertical="center" wrapText="1"/>
    </xf>
    <xf numFmtId="0" fontId="204" fillId="50" borderId="25" xfId="0" applyFont="1" applyFill="1" applyBorder="1" applyAlignment="1">
      <alignment horizontal="left" vertical="center" wrapText="1"/>
    </xf>
    <xf numFmtId="0" fontId="204" fillId="50" borderId="47" xfId="0" applyFont="1" applyFill="1" applyBorder="1" applyAlignment="1">
      <alignment horizontal="left" vertical="center" wrapText="1"/>
    </xf>
    <xf numFmtId="0" fontId="204" fillId="50" borderId="1" xfId="0" applyFont="1" applyFill="1" applyBorder="1" applyAlignment="1">
      <alignment horizontal="left" vertical="center" wrapText="1"/>
    </xf>
    <xf numFmtId="0" fontId="108" fillId="50" borderId="6" xfId="0" applyFont="1" applyFill="1" applyBorder="1" applyAlignment="1">
      <alignment horizontal="center" vertical="center" wrapText="1"/>
    </xf>
    <xf numFmtId="0" fontId="108" fillId="50" borderId="44" xfId="0" applyFont="1" applyFill="1" applyBorder="1" applyAlignment="1">
      <alignment horizontal="center" vertical="center" wrapText="1"/>
    </xf>
    <xf numFmtId="0" fontId="108" fillId="50" borderId="45" xfId="0" applyFont="1" applyFill="1" applyBorder="1" applyAlignment="1">
      <alignment horizontal="center" vertical="center" wrapText="1"/>
    </xf>
    <xf numFmtId="0" fontId="108" fillId="50" borderId="15" xfId="0" applyFont="1" applyFill="1" applyBorder="1" applyAlignment="1">
      <alignment horizontal="center" vertical="center" wrapText="1"/>
    </xf>
    <xf numFmtId="0" fontId="108" fillId="50" borderId="0" xfId="0" applyFont="1" applyFill="1" applyAlignment="1">
      <alignment horizontal="center" vertical="center" wrapText="1"/>
    </xf>
    <xf numFmtId="0" fontId="108" fillId="50" borderId="46" xfId="0" applyFont="1" applyFill="1" applyBorder="1" applyAlignment="1">
      <alignment horizontal="center" vertical="center" wrapText="1"/>
    </xf>
    <xf numFmtId="0" fontId="108" fillId="50" borderId="14" xfId="0" applyFont="1" applyFill="1" applyBorder="1" applyAlignment="1">
      <alignment horizontal="center" vertical="center" wrapText="1"/>
    </xf>
    <xf numFmtId="0" fontId="108" fillId="50" borderId="43" xfId="0" applyFont="1" applyFill="1" applyBorder="1" applyAlignment="1">
      <alignment horizontal="center" vertical="center" wrapText="1"/>
    </xf>
    <xf numFmtId="0" fontId="108" fillId="50" borderId="48" xfId="0" applyFont="1" applyFill="1" applyBorder="1" applyAlignment="1">
      <alignment horizontal="center" vertical="center" wrapText="1"/>
    </xf>
    <xf numFmtId="285" fontId="108" fillId="50" borderId="2" xfId="1" applyNumberFormat="1" applyFont="1" applyFill="1" applyBorder="1" applyAlignment="1">
      <alignment horizontal="center" vertical="center" wrapText="1"/>
    </xf>
    <xf numFmtId="285" fontId="108" fillId="50" borderId="3" xfId="1" applyNumberFormat="1" applyFont="1" applyFill="1" applyBorder="1" applyAlignment="1">
      <alignment horizontal="center" vertical="center" wrapText="1"/>
    </xf>
    <xf numFmtId="285" fontId="108" fillId="50" borderId="4" xfId="1" applyNumberFormat="1" applyFont="1" applyFill="1" applyBorder="1" applyAlignment="1">
      <alignment horizontal="center" vertical="center" wrapText="1"/>
    </xf>
    <xf numFmtId="0" fontId="209" fillId="50" borderId="2" xfId="0" applyFont="1" applyFill="1" applyBorder="1" applyAlignment="1">
      <alignment horizontal="center" vertical="center"/>
    </xf>
    <xf numFmtId="0" fontId="209" fillId="50" borderId="3" xfId="0" applyFont="1" applyFill="1" applyBorder="1" applyAlignment="1">
      <alignment horizontal="center" vertical="center"/>
    </xf>
    <xf numFmtId="0" fontId="209" fillId="50" borderId="4" xfId="0" applyFont="1" applyFill="1" applyBorder="1" applyAlignment="1">
      <alignment horizontal="center" vertical="center"/>
    </xf>
    <xf numFmtId="0" fontId="108" fillId="50" borderId="43" xfId="1" applyFont="1" applyFill="1" applyBorder="1" applyAlignment="1">
      <alignment horizontal="center" vertical="center" wrapText="1"/>
    </xf>
    <xf numFmtId="0" fontId="108" fillId="50" borderId="2" xfId="1" applyFont="1" applyFill="1" applyBorder="1" applyAlignment="1">
      <alignment horizontal="center" vertical="center" wrapText="1"/>
    </xf>
    <xf numFmtId="0" fontId="108" fillId="50" borderId="3" xfId="1" applyFont="1" applyFill="1" applyBorder="1" applyAlignment="1">
      <alignment horizontal="center" vertical="center" wrapText="1"/>
    </xf>
    <xf numFmtId="0" fontId="108" fillId="50" borderId="4" xfId="1" applyFont="1" applyFill="1" applyBorder="1" applyAlignment="1">
      <alignment horizontal="center" vertical="center" wrapText="1"/>
    </xf>
    <xf numFmtId="0" fontId="209" fillId="50" borderId="2" xfId="0" applyFont="1" applyFill="1" applyBorder="1" applyAlignment="1">
      <alignment horizontal="center" vertical="center" wrapText="1"/>
    </xf>
    <xf numFmtId="0" fontId="209" fillId="50" borderId="3" xfId="0" applyFont="1" applyFill="1" applyBorder="1" applyAlignment="1">
      <alignment horizontal="center" vertical="center" wrapText="1"/>
    </xf>
    <xf numFmtId="0" fontId="209" fillId="50" borderId="4" xfId="0" applyFont="1" applyFill="1" applyBorder="1" applyAlignment="1">
      <alignment horizontal="center" vertical="center" wrapText="1"/>
    </xf>
    <xf numFmtId="0" fontId="204" fillId="50" borderId="2" xfId="0" applyFont="1" applyFill="1" applyBorder="1" applyAlignment="1">
      <alignment horizontal="center" vertical="center" wrapText="1"/>
    </xf>
    <xf numFmtId="0" fontId="204" fillId="50" borderId="3" xfId="0" applyFont="1" applyFill="1" applyBorder="1" applyAlignment="1">
      <alignment horizontal="center" vertical="center" wrapText="1"/>
    </xf>
    <xf numFmtId="0" fontId="204" fillId="50" borderId="4" xfId="0" applyFont="1" applyFill="1" applyBorder="1" applyAlignment="1">
      <alignment horizontal="center" vertical="center" wrapText="1"/>
    </xf>
    <xf numFmtId="285" fontId="209" fillId="50" borderId="2" xfId="1" applyNumberFormat="1" applyFont="1" applyFill="1" applyBorder="1" applyAlignment="1">
      <alignment horizontal="center" vertical="center" wrapText="1"/>
    </xf>
    <xf numFmtId="285" fontId="209" fillId="50" borderId="3" xfId="1" applyNumberFormat="1" applyFont="1" applyFill="1" applyBorder="1" applyAlignment="1">
      <alignment horizontal="center" vertical="center" wrapText="1"/>
    </xf>
    <xf numFmtId="285" fontId="209" fillId="50" borderId="4" xfId="1" applyNumberFormat="1" applyFont="1" applyFill="1" applyBorder="1" applyAlignment="1">
      <alignment horizontal="center" vertical="center" wrapText="1"/>
    </xf>
    <xf numFmtId="0" fontId="215" fillId="0" borderId="43" xfId="1338" applyFont="1" applyBorder="1" applyAlignment="1">
      <alignment horizontal="center" vertical="center" wrapText="1"/>
    </xf>
    <xf numFmtId="0" fontId="215" fillId="0" borderId="43" xfId="1338" applyFont="1" applyBorder="1" applyAlignment="1">
      <alignment horizontal="center" vertical="center"/>
    </xf>
    <xf numFmtId="0" fontId="216" fillId="0" borderId="2" xfId="1338" applyFont="1" applyBorder="1" applyAlignment="1">
      <alignment horizontal="center" vertical="center"/>
    </xf>
    <xf numFmtId="0" fontId="216" fillId="0" borderId="3" xfId="1338" applyFont="1" applyBorder="1" applyAlignment="1">
      <alignment horizontal="center" vertical="center"/>
    </xf>
    <xf numFmtId="0" fontId="216" fillId="0" borderId="4" xfId="1338" applyFont="1" applyBorder="1" applyAlignment="1">
      <alignment horizontal="center" vertical="center"/>
    </xf>
    <xf numFmtId="0" fontId="216" fillId="0" borderId="2" xfId="1338" applyFont="1" applyBorder="1" applyAlignment="1">
      <alignment horizontal="center" vertical="center" wrapText="1"/>
    </xf>
    <xf numFmtId="0" fontId="216" fillId="0" borderId="3" xfId="1338" applyFont="1" applyBorder="1" applyAlignment="1">
      <alignment horizontal="center" vertical="center" wrapText="1"/>
    </xf>
    <xf numFmtId="0" fontId="216" fillId="0" borderId="4" xfId="1338" applyFont="1" applyBorder="1" applyAlignment="1">
      <alignment horizontal="center" vertical="center" wrapText="1"/>
    </xf>
    <xf numFmtId="0" fontId="216" fillId="0" borderId="5" xfId="1338" applyFont="1" applyBorder="1" applyAlignment="1">
      <alignment horizontal="center" vertical="center" wrapText="1"/>
    </xf>
    <xf numFmtId="0" fontId="216" fillId="0" borderId="25" xfId="1338" applyFont="1" applyBorder="1" applyAlignment="1">
      <alignment horizontal="center" vertical="center" wrapText="1"/>
    </xf>
    <xf numFmtId="0" fontId="216" fillId="0" borderId="47" xfId="1338" applyFont="1" applyBorder="1" applyAlignment="1">
      <alignment horizontal="center" vertical="center" wrapText="1"/>
    </xf>
    <xf numFmtId="0" fontId="216" fillId="0" borderId="1" xfId="1338" applyFont="1" applyBorder="1" applyAlignment="1">
      <alignment horizontal="center" vertical="center" wrapText="1"/>
    </xf>
    <xf numFmtId="0" fontId="208" fillId="0" borderId="44" xfId="1338" applyFont="1" applyBorder="1" applyAlignment="1">
      <alignment horizontal="center" vertical="center"/>
    </xf>
  </cellXfs>
  <cellStyles count="13256">
    <cellStyle name="_x0001_" xfId="2" xr:uid="{00000000-0005-0000-0000-000000000000}"/>
    <cellStyle name="_x000e__x0010_" xfId="1771" xr:uid="{00000000-0005-0000-0000-000001000000}"/>
    <cellStyle name=" " xfId="1772" xr:uid="{00000000-0005-0000-0000-000002000000}"/>
    <cellStyle name="          _x000d__x000a_shell=progman.exe_x000d__x000a_m" xfId="3" xr:uid="{00000000-0005-0000-0000-000003000000}"/>
    <cellStyle name=" _04 DC" xfId="1773" xr:uid="{00000000-0005-0000-0000-000004000000}"/>
    <cellStyle name=" _04 DC(3rd)" xfId="1774" xr:uid="{00000000-0005-0000-0000-000005000000}"/>
    <cellStyle name=" _090213  Schedule for 2nd evaluation_Tuan B" xfId="1775" xr:uid="{00000000-0005-0000-0000-000006000000}"/>
    <cellStyle name="_x0001_ 2" xfId="1776" xr:uid="{00000000-0005-0000-0000-000007000000}"/>
    <cellStyle name="_x000e__x0010_ 2" xfId="1777" xr:uid="{00000000-0005-0000-0000-000008000000}"/>
    <cellStyle name="_x0001_ 3" xfId="1778" xr:uid="{00000000-0005-0000-0000-000009000000}"/>
    <cellStyle name="_x0001_ 4" xfId="1779" xr:uid="{00000000-0005-0000-0000-00000A000000}"/>
    <cellStyle name="_x000a__x000c_" xfId="1780" xr:uid="{00000000-0005-0000-0000-00000B000000}"/>
    <cellStyle name="_x000c__x000a_ဠ" xfId="1781" xr:uid="{00000000-0005-0000-0000-00000C000000}"/>
    <cellStyle name="_x000c__x000a_ဠ 2" xfId="1782" xr:uid="{00000000-0005-0000-0000-00000D000000}"/>
    <cellStyle name="_x000d__x000a_JournalTemplate=C:\COMFO\CTALK\JOURSTD.TPL_x000d__x000a_LbStateAddress=3 3 0 251 1 89 2 311_x000d__x000a_LbStateJou" xfId="4" xr:uid="{00000000-0005-0000-0000-00000E000000}"/>
    <cellStyle name="#,##0" xfId="5" xr:uid="{00000000-0005-0000-0000-00000F000000}"/>
    <cellStyle name="#,##0 2" xfId="3890" xr:uid="{42DEAB0D-6025-443B-853C-EDD67C956BE8}"/>
    <cellStyle name="#,##0 2 10" xfId="10319" xr:uid="{3CA5E311-A3C5-467D-9831-A99AB873EB76}"/>
    <cellStyle name="#,##0 2 11" xfId="11922" xr:uid="{1000B64F-4FBA-4DCC-B09A-593A5793A6EE}"/>
    <cellStyle name="#,##0 2 2" xfId="4107" xr:uid="{90670B82-D0E9-4BE9-85B8-28923BFB47EB}"/>
    <cellStyle name="#,##0 2 2 2" xfId="6577" xr:uid="{39878734-772C-40E1-8C44-8C5B50B03282}"/>
    <cellStyle name="#,##0 2 2 3" xfId="8775" xr:uid="{C4C41CEE-2D5E-40C6-8832-127E6D984788}"/>
    <cellStyle name="#,##0 2 2 4" xfId="10520" xr:uid="{F5C0BA4D-00C6-4D50-A588-92013E393D0A}"/>
    <cellStyle name="#,##0 2 2 5" xfId="12122" xr:uid="{D612B08D-2DED-497D-9559-31F805C26498}"/>
    <cellStyle name="#,##0 2 3" xfId="3888" xr:uid="{325AB770-E784-424A-9965-E66C50134582}"/>
    <cellStyle name="#,##0 2 3 2" xfId="6358" xr:uid="{EA091B67-2ACB-4D3C-96FC-E9884CC7158B}"/>
    <cellStyle name="#,##0 2 3 3" xfId="8562" xr:uid="{76FA5DE7-6D53-4E66-9975-77307200B097}"/>
    <cellStyle name="#,##0 2 3 4" xfId="10317" xr:uid="{F4C9D868-A5E2-4A84-B571-75BF3C00833C}"/>
    <cellStyle name="#,##0 2 3 5" xfId="11920" xr:uid="{A3341BF5-B999-4987-9CE2-C7F92667670A}"/>
    <cellStyle name="#,##0 2 4" xfId="4481" xr:uid="{933BF563-131C-4B69-AA82-37C7A5E9F122}"/>
    <cellStyle name="#,##0 2 4 2" xfId="6951" xr:uid="{0AEE7A1B-C011-4FE1-8ABA-FBC500AC3EF4}"/>
    <cellStyle name="#,##0 2 4 3" xfId="9143" xr:uid="{45C78D8E-E449-452D-AD4F-68D250C49A52}"/>
    <cellStyle name="#,##0 2 4 4" xfId="10888" xr:uid="{4261DEB7-57B9-49D7-B57D-A6B66B5E472F}"/>
    <cellStyle name="#,##0 2 4 5" xfId="12490" xr:uid="{0EFAF283-CC8F-4A29-A8C3-0D3DD7ABB3B2}"/>
    <cellStyle name="#,##0 2 5" xfId="4672" xr:uid="{A959376B-8F5E-48B3-B0B5-701B830E2580}"/>
    <cellStyle name="#,##0 2 5 2" xfId="7142" xr:uid="{0CCB891A-9291-47EC-BAB6-6E019AC36AD3}"/>
    <cellStyle name="#,##0 2 5 3" xfId="9328" xr:uid="{30E2E983-4D23-43A1-9208-8D080CF0B24A}"/>
    <cellStyle name="#,##0 2 5 4" xfId="11073" xr:uid="{FFC28F14-B83D-4483-BD83-8165BD529E80}"/>
    <cellStyle name="#,##0 2 5 5" xfId="12675" xr:uid="{7D03B91A-217D-441C-96D9-7A267542FDA3}"/>
    <cellStyle name="#,##0 2 6" xfId="4479" xr:uid="{89F33C79-DB1B-46F7-9D44-3AA2B255C498}"/>
    <cellStyle name="#,##0 2 6 2" xfId="6949" xr:uid="{1FC85455-5953-463A-9331-24AF85CE7376}"/>
    <cellStyle name="#,##0 2 6 3" xfId="9141" xr:uid="{24A6F39D-BA56-4717-882D-81026FFD6926}"/>
    <cellStyle name="#,##0 2 6 4" xfId="10886" xr:uid="{4BEDFA18-3D03-4CE4-AB53-A4FA72B7C5D8}"/>
    <cellStyle name="#,##0 2 6 5" xfId="12488" xr:uid="{16346324-0577-49A6-8BF7-F87B161A0E14}"/>
    <cellStyle name="#,##0 2 7" xfId="5042" xr:uid="{90A40985-A67B-4D58-8C7D-849ADA241CC5}"/>
    <cellStyle name="#,##0 2 7 2" xfId="7512" xr:uid="{2D8E170C-B7D1-4A2F-AE49-C34782BE63D0}"/>
    <cellStyle name="#,##0 2 7 3" xfId="9692" xr:uid="{D408436D-C0C0-4928-92D5-A1912EC85E54}"/>
    <cellStyle name="#,##0 2 7 4" xfId="11437" xr:uid="{790546FC-BE21-4705-A551-433BC5EE688B}"/>
    <cellStyle name="#,##0 2 7 5" xfId="13039" xr:uid="{25483E47-BB38-4C8E-8BDC-4C628AA2932E}"/>
    <cellStyle name="#,##0 2 8" xfId="6360" xr:uid="{669966E9-080E-4410-A839-DBDFABB15295}"/>
    <cellStyle name="#,##0 2 9" xfId="8564" xr:uid="{B19B198E-3AC9-454B-8DF7-0FF87EFE0120}"/>
    <cellStyle name="#,##0 3" xfId="5347" xr:uid="{335DF1D1-2FE0-4185-8F23-38EA270F56D8}"/>
    <cellStyle name="#,##0 4" xfId="8291" xr:uid="{87144101-4421-4DD2-8FC7-D302BFD8D29C}"/>
    <cellStyle name="%" xfId="6" xr:uid="{00000000-0005-0000-0000-000010000000}"/>
    <cellStyle name="%_Phụ luc goi 5" xfId="7" xr:uid="{00000000-0005-0000-0000-000011000000}"/>
    <cellStyle name="*l_x0010_" xfId="1783" xr:uid="{00000000-0005-0000-0000-000012000000}"/>
    <cellStyle name="*l_x0010_ 2" xfId="1784" xr:uid="{00000000-0005-0000-0000-000013000000}"/>
    <cellStyle name="." xfId="8" xr:uid="{00000000-0005-0000-0000-000014000000}"/>
    <cellStyle name="??" xfId="9" xr:uid="{00000000-0005-0000-0000-000015000000}"/>
    <cellStyle name="?? [0.00]_      " xfId="10" xr:uid="{00000000-0005-0000-0000-000016000000}"/>
    <cellStyle name="?? [0]" xfId="11" xr:uid="{00000000-0005-0000-0000-000017000000}"/>
    <cellStyle name="?? [0] 2" xfId="1785" xr:uid="{00000000-0005-0000-0000-000018000000}"/>
    <cellStyle name="?? [0] 3" xfId="1786" xr:uid="{00000000-0005-0000-0000-000019000000}"/>
    <cellStyle name="?? 2" xfId="1787" xr:uid="{00000000-0005-0000-0000-00001A000000}"/>
    <cellStyle name="?? 3" xfId="1788" xr:uid="{00000000-0005-0000-0000-00001B000000}"/>
    <cellStyle name="?? 4" xfId="1789" xr:uid="{00000000-0005-0000-0000-00001C000000}"/>
    <cellStyle name="?_x001d_??%U©÷u&amp;H©÷9_x0008_? s_x000a__x0007__x0001__x0001_" xfId="12" xr:uid="{00000000-0005-0000-0000-00001D000000}"/>
    <cellStyle name="?_x001d_??%U©÷u&amp;H©÷9_x0008_?_x0009_s_x000a__x0007__x0001__x0001_" xfId="1790" xr:uid="{00000000-0005-0000-0000-00001E000000}"/>
    <cellStyle name="???? [0.00]_      " xfId="13" xr:uid="{00000000-0005-0000-0000-00001F000000}"/>
    <cellStyle name="??????" xfId="14" xr:uid="{00000000-0005-0000-0000-000020000000}"/>
    <cellStyle name="????_      " xfId="15" xr:uid="{00000000-0005-0000-0000-000021000000}"/>
    <cellStyle name="???[0]_?? DI" xfId="16" xr:uid="{00000000-0005-0000-0000-000022000000}"/>
    <cellStyle name="???_?? DI" xfId="17" xr:uid="{00000000-0005-0000-0000-000023000000}"/>
    <cellStyle name="???R쀀Àok1" xfId="18" xr:uid="{00000000-0005-0000-0000-000024000000}"/>
    <cellStyle name="???R쀀Àok1 2" xfId="3891" xr:uid="{C345FFE2-5CCD-4329-971B-090AC94E916F}"/>
    <cellStyle name="???R쀀Àok1 2 2" xfId="5303" xr:uid="{40696243-AB30-4BEE-9564-01683458CCD3}"/>
    <cellStyle name="???R쀀Àok1 2 2 2" xfId="7773" xr:uid="{717E917E-C870-4AE5-A8DB-F42AEE0617C4}"/>
    <cellStyle name="???R쀀Àok1 2 2 3" xfId="9951" xr:uid="{D80F629A-D7DB-4B3F-B33C-85BBD136B0B8}"/>
    <cellStyle name="???R쀀Àok1 2 3" xfId="6361" xr:uid="{D3F71CAC-F070-4FD5-AA6D-F8B4C7984F8C}"/>
    <cellStyle name="???R쀀Àok1 2 4" xfId="8565" xr:uid="{43DFEA8B-0707-4E3D-B2EF-BA12F700DE63}"/>
    <cellStyle name="???R쀀Àok1 3" xfId="3619" xr:uid="{F61A9953-9174-4F5F-9224-3C834BC11A48}"/>
    <cellStyle name="???R쀀Àok1 3 2" xfId="5332" xr:uid="{BF3BD745-1C34-4565-B1EC-024963D7F142}"/>
    <cellStyle name="???R쀀Àok1 3 2 2" xfId="7802" xr:uid="{20EC4586-AFAE-4E6E-98EA-D773DC2D2C1E}"/>
    <cellStyle name="???R쀀Àok1 3 2 3" xfId="9978" xr:uid="{74F9ADE4-01FD-45BF-99D6-722063705262}"/>
    <cellStyle name="???R쀀Àok1 3 3" xfId="6091" xr:uid="{C4E10AC5-2E93-48A0-85AD-CA8E51DCD746}"/>
    <cellStyle name="???R쀀Àok1 3 4" xfId="8295" xr:uid="{3440FA61-9A4C-406F-9C6B-2FFB7692F0C9}"/>
    <cellStyle name="???R쀀Àok1 4" xfId="5224" xr:uid="{793930D5-4126-4215-8D0B-17CCD0A93440}"/>
    <cellStyle name="???R쀀Àok1 4 2" xfId="7694" xr:uid="{8394BE8C-4DF2-476B-A7BE-106162515E04}"/>
    <cellStyle name="???R쀀Àok1 4 3" xfId="9874" xr:uid="{203122A7-2EB0-47FD-B72A-F9E6632D88F4}"/>
    <cellStyle name="???R쀀Àok1 5" xfId="5348" xr:uid="{17FEB580-0399-4236-9123-12AA8958C61D}"/>
    <cellStyle name="???R쀀Àok1 6" xfId="7817" xr:uid="{CA54599C-2C55-4C06-969E-9D9FDFEC3E3A}"/>
    <cellStyle name="??[0]_BRE" xfId="19" xr:uid="{00000000-0005-0000-0000-000025000000}"/>
    <cellStyle name="??_      " xfId="20" xr:uid="{00000000-0005-0000-0000-000026000000}"/>
    <cellStyle name="??A? [0]_laroux_1_¢¬???¢â? " xfId="21" xr:uid="{00000000-0005-0000-0000-000027000000}"/>
    <cellStyle name="??A?_laroux_1_¢¬???¢â? " xfId="22" xr:uid="{00000000-0005-0000-0000-000028000000}"/>
    <cellStyle name="?¡±¢¥?_?¨ù??¢´¢¥_¢¬???¢â? " xfId="23" xr:uid="{00000000-0005-0000-0000-000029000000}"/>
    <cellStyle name="_x0001_?¶æµ_x001b_ºß­ " xfId="24" xr:uid="{00000000-0005-0000-0000-00002A000000}"/>
    <cellStyle name="_x0001_?¶æµ_x001b_ºß­_" xfId="25" xr:uid="{00000000-0005-0000-0000-00002B000000}"/>
    <cellStyle name="?ðÇ%U?&amp;H?_x0008_?s_x000a__x0007__x0001__x0001_" xfId="26" xr:uid="{00000000-0005-0000-0000-00002C000000}"/>
    <cellStyle name="[0]_Chi phÝ kh¸c_V" xfId="27" xr:uid="{00000000-0005-0000-0000-00002D000000}"/>
    <cellStyle name="_x0001_\Ô" xfId="28" xr:uid="{00000000-0005-0000-0000-00002E000000}"/>
    <cellStyle name="]_x000d__x000a_Zoomed=1_x000d__x000a_Row=0_x000d__x000a_Column=0_x000d__x000a_Height=0_x000d__x000a_Width=0_x000d__x000a_FontName=FoxFont_x000d__x000a_FontStyle=0_x000d__x000a_FontSize=9_x000d__x000a_PrtFontName=FoxPrin" xfId="1791" xr:uid="{00000000-0005-0000-0000-00002F000000}"/>
    <cellStyle name="]_x000d__x000a_Zoomed=1_x000d__x000a_Row=0_x000d__x000a_Column=0_x000d__x000a_Height=0_x000d__x000a_Width=0_x000d__x000a_FontName=FoxFont_x000d__x000a_FontStyle=0_x000d__x000a_FontSize=9_x000d__x000a_PrtFontName=FoxPrin 2" xfId="1792" xr:uid="{00000000-0005-0000-0000-000030000000}"/>
    <cellStyle name="_?_BOOKSHIP" xfId="1793" xr:uid="{00000000-0005-0000-0000-000031000000}"/>
    <cellStyle name="__ [0.00]_PRODUCT DETAIL Q1" xfId="1794" xr:uid="{00000000-0005-0000-0000-000032000000}"/>
    <cellStyle name="__ [0]_1202" xfId="1795" xr:uid="{00000000-0005-0000-0000-000033000000}"/>
    <cellStyle name="__ [0]_1202 2" xfId="1796" xr:uid="{00000000-0005-0000-0000-000034000000}"/>
    <cellStyle name="__ [0]_1202_Result Red Store Jun" xfId="1797" xr:uid="{00000000-0005-0000-0000-000035000000}"/>
    <cellStyle name="__ [0]_Book1" xfId="1798" xr:uid="{00000000-0005-0000-0000-000036000000}"/>
    <cellStyle name="___(____)______" xfId="1799" xr:uid="{00000000-0005-0000-0000-000037000000}"/>
    <cellStyle name="___[0]_Book1" xfId="1800" xr:uid="{00000000-0005-0000-0000-000038000000}"/>
    <cellStyle name="___[0]_Book1 2" xfId="5563" xr:uid="{4B2A5AFC-6281-482E-BA7F-E8B06B7D0AC5}"/>
    <cellStyle name="___[0]_Book1 3" xfId="7921" xr:uid="{6CDF26D9-F493-44BF-83D7-9BD1A7AFDB97}"/>
    <cellStyle name="____ [0.00]_PRODUCT DETAIL Q1" xfId="1801" xr:uid="{00000000-0005-0000-0000-000039000000}"/>
    <cellStyle name="_____PRODUCT DETAIL Q1" xfId="1802" xr:uid="{00000000-0005-0000-0000-00003A000000}"/>
    <cellStyle name="____95" xfId="1803" xr:uid="{00000000-0005-0000-0000-00003B000000}"/>
    <cellStyle name="____Book1" xfId="1804" xr:uid="{00000000-0005-0000-0000-00003C000000}"/>
    <cellStyle name="____Book1 2" xfId="5564" xr:uid="{67FEC135-C6FE-459C-A356-9A8943FE4CC6}"/>
    <cellStyle name="____Book1 3" xfId="7922" xr:uid="{99F1CBBD-9984-47AC-AAA4-1C11EF7B1F04}"/>
    <cellStyle name="___1202" xfId="1805" xr:uid="{00000000-0005-0000-0000-00003D000000}"/>
    <cellStyle name="___1202 2" xfId="1806" xr:uid="{00000000-0005-0000-0000-00003E000000}"/>
    <cellStyle name="___1202_Result Red Store Jun" xfId="1807" xr:uid="{00000000-0005-0000-0000-00003F000000}"/>
    <cellStyle name="___1202_Result Red Store Jun_1" xfId="1808" xr:uid="{00000000-0005-0000-0000-000040000000}"/>
    <cellStyle name="___Book1" xfId="1809" xr:uid="{00000000-0005-0000-0000-000041000000}"/>
    <cellStyle name="___Book1_Book1 (9)" xfId="1810" xr:uid="{00000000-0005-0000-0000-000042000000}"/>
    <cellStyle name="___Book1_Feb Delivery Plan-Tuan B" xfId="1811" xr:uid="{00000000-0005-0000-0000-000043000000}"/>
    <cellStyle name="___Book1_Feb Delivery Plan-Tuan B_HEAD ORDER FOR MARCH- CONFIRMED&amp;Calculation" xfId="1812" xr:uid="{00000000-0005-0000-0000-000044000000}"/>
    <cellStyle name="___Book1_Format for Mar Addtional" xfId="1813" xr:uid="{00000000-0005-0000-0000-000045000000}"/>
    <cellStyle name="___Book1_HEAD ORDER FOR MARCH- CONFIRMEDCalculation_Tuan B" xfId="1814" xr:uid="{00000000-0005-0000-0000-000046000000}"/>
    <cellStyle name="___Book1_Result Red Store Jun" xfId="1815" xr:uid="{00000000-0005-0000-0000-000047000000}"/>
    <cellStyle name="___Book1_Theo doi thang 1.2007" xfId="1816" xr:uid="{00000000-0005-0000-0000-000048000000}"/>
    <cellStyle name="___Book1_Theo doi thang 1.2007_HEAD ORDER FOR MARCH- CONFIRMEDCalculation_Tuan B" xfId="1817" xr:uid="{00000000-0005-0000-0000-000049000000}"/>
    <cellStyle name="___kc-elec system check list" xfId="1818" xr:uid="{00000000-0005-0000-0000-00004A000000}"/>
    <cellStyle name="___kc-elec system check list 2" xfId="1819" xr:uid="{00000000-0005-0000-0000-00004B000000}"/>
    <cellStyle name="___PRODUCT DETAIL Q1" xfId="1820" xr:uid="{00000000-0005-0000-0000-00004C000000}"/>
    <cellStyle name="_x0001__090213  Schedule for 2nd evaluation_Tuan B" xfId="1821" xr:uid="{00000000-0005-0000-0000-00004D000000}"/>
    <cellStyle name="_x0001__090213  Schedule for 2nd evaluation_Tuan B 2" xfId="1822" xr:uid="{00000000-0005-0000-0000-00004E000000}"/>
    <cellStyle name="_1 TONG HOP - CA NA" xfId="29" xr:uid="{00000000-0005-0000-0000-00004F000000}"/>
    <cellStyle name="_1.Tong hop KL, GT  - Dien chieu sang HLKB1" xfId="30" xr:uid="{00000000-0005-0000-0000-000050000000}"/>
    <cellStyle name="_26-09 " xfId="1823" xr:uid="{00000000-0005-0000-0000-000051000000}"/>
    <cellStyle name="_26-09 _" xfId="1824" xr:uid="{00000000-0005-0000-0000-000052000000}"/>
    <cellStyle name="_Asimo show 17,18 Apr" xfId="1825" xr:uid="{00000000-0005-0000-0000-000053000000}"/>
    <cellStyle name="_Asimo show 17,18 Apr 2" xfId="1826" xr:uid="{00000000-0005-0000-0000-000054000000}"/>
    <cellStyle name="_Bang Chi tieu (2)" xfId="31" xr:uid="{00000000-0005-0000-0000-000055000000}"/>
    <cellStyle name="_BAO GIA NGAY 24-10-08 (co dam)" xfId="32" xr:uid="{00000000-0005-0000-0000-000056000000}"/>
    <cellStyle name="_BD-BHN scptd 3-6-10" xfId="33" xr:uid="{00000000-0005-0000-0000-000057000000}"/>
    <cellStyle name="_Book1" xfId="34" xr:uid="{00000000-0005-0000-0000-000058000000}"/>
    <cellStyle name="_Book1 (9)" xfId="1827" xr:uid="{00000000-0005-0000-0000-000059000000}"/>
    <cellStyle name="_Book1_1" xfId="35" xr:uid="{00000000-0005-0000-0000-00005A000000}"/>
    <cellStyle name="_Book1_1_Phụ luc goi 5" xfId="36" xr:uid="{00000000-0005-0000-0000-00005B000000}"/>
    <cellStyle name="_Book1_1_Tuyen (21-7-11)-doan 1" xfId="37" xr:uid="{00000000-0005-0000-0000-00005C000000}"/>
    <cellStyle name="_Book1_Book1" xfId="38" xr:uid="{00000000-0005-0000-0000-00005D000000}"/>
    <cellStyle name="_Book1_Book1_Tuyen (21-7-11)-doan 1" xfId="39" xr:uid="{00000000-0005-0000-0000-00005E000000}"/>
    <cellStyle name="_Book1_cap dien ha the - xay dung2" xfId="40" xr:uid="{00000000-0005-0000-0000-00005F000000}"/>
    <cellStyle name="_Book1_Khoi luong" xfId="41" xr:uid="{00000000-0005-0000-0000-000060000000}"/>
    <cellStyle name="_Book1_Phụ luc goi 5" xfId="42" xr:uid="{00000000-0005-0000-0000-000061000000}"/>
    <cellStyle name="_Book1_Tuyen (21-7-11)-doan 1" xfId="43" xr:uid="{00000000-0005-0000-0000-000062000000}"/>
    <cellStyle name="_Budget schedule 1H08_Acc dept" xfId="1828" xr:uid="{00000000-0005-0000-0000-000063000000}"/>
    <cellStyle name="_C.cong+B.luong-Sanluong" xfId="44" xr:uid="{00000000-0005-0000-0000-000064000000}"/>
    <cellStyle name="_cap dien ha the - xay dung2" xfId="45" xr:uid="{00000000-0005-0000-0000-000065000000}"/>
    <cellStyle name="_Cau Phu Phuong" xfId="46" xr:uid="{00000000-0005-0000-0000-000066000000}"/>
    <cellStyle name="_cong vien cay xanh" xfId="47" xr:uid="{00000000-0005-0000-0000-000067000000}"/>
    <cellStyle name="_Copy of Market 2007" xfId="1829" xr:uid="{00000000-0005-0000-0000-000068000000}"/>
    <cellStyle name="_Copy of Market 2007 2" xfId="1830" xr:uid="{00000000-0005-0000-0000-000069000000}"/>
    <cellStyle name="_Chau Thon - Tan Xuan (KCS 8-12-06)" xfId="48" xr:uid="{00000000-0005-0000-0000-00006A000000}"/>
    <cellStyle name="_DCG TT09 G2 3.12.2007" xfId="49" xr:uid="{00000000-0005-0000-0000-00006B000000}"/>
    <cellStyle name="_Dec 06 Plan1" xfId="1831" xr:uid="{00000000-0005-0000-0000-00006C000000}"/>
    <cellStyle name="_Dec 06 Plan1_Format for Feb,07" xfId="1832" xr:uid="{00000000-0005-0000-0000-00006D000000}"/>
    <cellStyle name="_Dec 06 Plan1_Format for Feb,07_HEAD ORDER FOR MARCH- CONFIRMED&amp;Calculation" xfId="1833" xr:uid="{00000000-0005-0000-0000-00006E000000}"/>
    <cellStyle name="_Dec 06 Plan1_Format for Mar Addtional" xfId="1834" xr:uid="{00000000-0005-0000-0000-00006F000000}"/>
    <cellStyle name="_Dec 06 Plan1_HEAD ORDER FOR MARCH- CONFIRMED&amp;Calculation" xfId="1835" xr:uid="{00000000-0005-0000-0000-000070000000}"/>
    <cellStyle name="_Dec 06 Plan1_HEAD ORDER FOR MARCH- CONFIRMED&amp;Calculation_Theo doi thang 3.2007" xfId="1836" xr:uid="{00000000-0005-0000-0000-000071000000}"/>
    <cellStyle name="_Dec Delivery Plan Summary 06-Mr.Khanh" xfId="1837" xr:uid="{00000000-0005-0000-0000-000072000000}"/>
    <cellStyle name="_Dec Delivery Plan Summary 06-Mr.Khanh_HEAD ORDER FOR MARCH- CONFIRMEDCalculation_Tuan B" xfId="1838" xr:uid="{00000000-0005-0000-0000-000073000000}"/>
    <cellStyle name="_Dec Delivery Plan Summary 06-Mr.Khanh_Theo doi thang 3.2007" xfId="1839" xr:uid="{00000000-0005-0000-0000-000074000000}"/>
    <cellStyle name="_DO-D1500-KHONG CO TRONG DT" xfId="50" xr:uid="{00000000-0005-0000-0000-000075000000}"/>
    <cellStyle name="_DON GIA GIAOTHAU TRU CHONG GIA QUANG DAI" xfId="51" xr:uid="{00000000-0005-0000-0000-000076000000}"/>
    <cellStyle name="_DT khu DT long bien theo 179" xfId="52" xr:uid="{00000000-0005-0000-0000-000077000000}"/>
    <cellStyle name="_Du toan duong day va TBA QT " xfId="53" xr:uid="{00000000-0005-0000-0000-000078000000}"/>
    <cellStyle name="_Du toan PS Goi 2 theo bb ngày 31.7 va 1.9. trinh  (DG moi)" xfId="54" xr:uid="{00000000-0005-0000-0000-000079000000}"/>
    <cellStyle name="_Du toan PS goi01" xfId="55" xr:uid="{00000000-0005-0000-0000-00007A000000}"/>
    <cellStyle name="_ET_STYLE_NoName_00_" xfId="56" xr:uid="{00000000-0005-0000-0000-00007B000000}"/>
    <cellStyle name="_Feb Delivery Plan-Tuan B" xfId="1840" xr:uid="{00000000-0005-0000-0000-00007C000000}"/>
    <cellStyle name="_Feb Delivery Plan-Tuan B_HEAD ORDER FOR MARCH- CONFIRMED&amp;Calculation" xfId="1841" xr:uid="{00000000-0005-0000-0000-00007D000000}"/>
    <cellStyle name="_Feb Delivery Plan-Tuan B_HEAD ORDER FOR MARCH- CONFIRMED&amp;Calculation_Theo doi thang 3.2007" xfId="1842" xr:uid="{00000000-0005-0000-0000-00007E000000}"/>
    <cellStyle name="_Feb Delivery Plan-Tuan B_Theo doi thang 3.2007" xfId="1843" xr:uid="{00000000-0005-0000-0000-00007F000000}"/>
    <cellStyle name="_Goi 1 A tham tra" xfId="57" xr:uid="{00000000-0005-0000-0000-000080000000}"/>
    <cellStyle name="_Goi 1 in 20.4" xfId="58" xr:uid="{00000000-0005-0000-0000-000081000000}"/>
    <cellStyle name="_Goi 1 in 20.4 sua" xfId="59" xr:uid="{00000000-0005-0000-0000-000082000000}"/>
    <cellStyle name="_Goi 1in tong NT(da kiem tra)" xfId="60" xr:uid="{00000000-0005-0000-0000-000083000000}"/>
    <cellStyle name="_Goi 2 in20.4" xfId="61" xr:uid="{00000000-0005-0000-0000-000084000000}"/>
    <cellStyle name="_Goi 2- My Ly Ban trinh" xfId="62" xr:uid="{00000000-0005-0000-0000-000085000000}"/>
    <cellStyle name="_GOITHAUSO2" xfId="63" xr:uid="{00000000-0005-0000-0000-000086000000}"/>
    <cellStyle name="_GOITHAUSO3" xfId="64" xr:uid="{00000000-0005-0000-0000-000087000000}"/>
    <cellStyle name="_GOITHAUSO4" xfId="65" xr:uid="{00000000-0005-0000-0000-000088000000}"/>
    <cellStyle name="_Gia goi 1" xfId="66" xr:uid="{00000000-0005-0000-0000-000089000000}"/>
    <cellStyle name="_Gia-Dai tuong niem liet sy" xfId="67" xr:uid="{00000000-0005-0000-0000-00008A000000}"/>
    <cellStyle name="_HEAD ORDER FOR MARCH- CONFIRMEDCalculation_Tuan B" xfId="1844" xr:uid="{00000000-0005-0000-0000-00008B000000}"/>
    <cellStyle name="_HS thau" xfId="68" xr:uid="{00000000-0005-0000-0000-00008C000000}"/>
    <cellStyle name="_Imp" xfId="1845" xr:uid="{00000000-0005-0000-0000-00008D000000}"/>
    <cellStyle name="_Imp 2" xfId="1846" xr:uid="{00000000-0005-0000-0000-00008E000000}"/>
    <cellStyle name="_Imp_2" xfId="1847" xr:uid="{00000000-0005-0000-0000-00008F000000}"/>
    <cellStyle name="_Imp_2_Budget for year 2006" xfId="1848" xr:uid="{00000000-0005-0000-0000-000090000000}"/>
    <cellStyle name="_Imp_2_Budgeting form 2006" xfId="1849" xr:uid="{00000000-0005-0000-0000-000091000000}"/>
    <cellStyle name="_Imp_2_Budgeting form 2006 (2)" xfId="1850" xr:uid="{00000000-0005-0000-0000-000092000000}"/>
    <cellStyle name="_Imp_2_bugdet khanh" xfId="1851" xr:uid="{00000000-0005-0000-0000-000093000000}"/>
    <cellStyle name="_Imp_2_Service Activities Plan in 2005" xfId="1852" xr:uid="{00000000-0005-0000-0000-000094000000}"/>
    <cellStyle name="_Imp_3" xfId="1853" xr:uid="{00000000-0005-0000-0000-000095000000}"/>
    <cellStyle name="_Imp_4" xfId="1854" xr:uid="{00000000-0005-0000-0000-000096000000}"/>
    <cellStyle name="_Imp_5" xfId="1855" xr:uid="{00000000-0005-0000-0000-000097000000}"/>
    <cellStyle name="_Imp_5 2" xfId="1856" xr:uid="{00000000-0005-0000-0000-000098000000}"/>
    <cellStyle name="_Imp_5_Budget-05-1H-action plan-050425-rvs-short" xfId="1857" xr:uid="{00000000-0005-0000-0000-000099000000}"/>
    <cellStyle name="_Imp_5_Budget-05-1H-action plan-050425-rvs-short 2" xfId="1858" xr:uid="{00000000-0005-0000-0000-00009A000000}"/>
    <cellStyle name="_Imp_5_Service Activities Plan in 2005" xfId="1859" xr:uid="{00000000-0005-0000-0000-00009B000000}"/>
    <cellStyle name="_Imp_5_Service Activities Plan in 2005 2" xfId="1860" xr:uid="{00000000-0005-0000-0000-00009C000000}"/>
    <cellStyle name="_Imp_6" xfId="1861" xr:uid="{00000000-0005-0000-0000-00009D000000}"/>
    <cellStyle name="_Imp_6 2" xfId="5565" xr:uid="{BCA60F54-B0F4-40F6-B0E6-E4AFE16303F2}"/>
    <cellStyle name="_Imp_6_Asimo show 17,18 Apr" xfId="1862" xr:uid="{00000000-0005-0000-0000-00009E000000}"/>
    <cellStyle name="_Imp_6_Asimo show 17,18 Apr 2" xfId="5566" xr:uid="{B4D7D80A-3C61-4E11-8354-C1A3CD56375E}"/>
    <cellStyle name="_Imp_6_Asimo show 17,18 Apr 3" xfId="7923" xr:uid="{63A9BEDE-C6A1-40FA-A9DC-774E6329263B}"/>
    <cellStyle name="_Imp_6_Layout check list" xfId="1863" xr:uid="{00000000-0005-0000-0000-00009F000000}"/>
    <cellStyle name="_Imp_6_Layout check list 2" xfId="5567" xr:uid="{72863CF2-2AB8-4FEB-AC10-C20EFFD824D2}"/>
    <cellStyle name="_Imp_6_Layout check list 3" xfId="7924" xr:uid="{8C30F6AA-E068-43F6-9CDC-384661DAFA31}"/>
    <cellStyle name="_Imp_7" xfId="1864" xr:uid="{00000000-0005-0000-0000-0000A0000000}"/>
    <cellStyle name="_Imp_7_Budget for year 2006" xfId="1865" xr:uid="{00000000-0005-0000-0000-0000A1000000}"/>
    <cellStyle name="_Imp_7_Budgeting form 2006" xfId="1866" xr:uid="{00000000-0005-0000-0000-0000A2000000}"/>
    <cellStyle name="_Imp_7_Budgeting form 2006 (2)" xfId="1867" xr:uid="{00000000-0005-0000-0000-0000A3000000}"/>
    <cellStyle name="_Imp_7_bugdet khanh" xfId="1868" xr:uid="{00000000-0005-0000-0000-0000A4000000}"/>
    <cellStyle name="_Imp_8" xfId="1869" xr:uid="{00000000-0005-0000-0000-0000A5000000}"/>
    <cellStyle name="_Imp_8 2" xfId="1870" xr:uid="{00000000-0005-0000-0000-0000A6000000}"/>
    <cellStyle name="_Imp_9" xfId="1871" xr:uid="{00000000-0005-0000-0000-0000A7000000}"/>
    <cellStyle name="_Imp_A" xfId="1872" xr:uid="{00000000-0005-0000-0000-0000A8000000}"/>
    <cellStyle name="_Imp_B" xfId="1873" xr:uid="{00000000-0005-0000-0000-0000A9000000}"/>
    <cellStyle name="_Imp_B 2" xfId="1874" xr:uid="{00000000-0005-0000-0000-0000AA000000}"/>
    <cellStyle name="_Imp_B 2 2" xfId="5569" xr:uid="{DB015EB6-9CE3-4788-84F4-902B0F744C73}"/>
    <cellStyle name="_Imp_B 3" xfId="5568" xr:uid="{E05BBAE0-FE2C-482E-B44F-D6EB8FDEBB47}"/>
    <cellStyle name="_Imp_B_Asimo show 17,18 Apr" xfId="1875" xr:uid="{00000000-0005-0000-0000-0000AB000000}"/>
    <cellStyle name="_Imp_B_Asimo show 17,18 Apr 2" xfId="1876" xr:uid="{00000000-0005-0000-0000-0000AC000000}"/>
    <cellStyle name="_Imp_B_Asimo show 17,18 Apr 2 2" xfId="5571" xr:uid="{3965BB2C-4A80-4919-8D64-634CE8AA5090}"/>
    <cellStyle name="_Imp_B_Asimo show 17,18 Apr 2 3" xfId="7926" xr:uid="{38F462EA-892F-45B0-803D-CC9835F27FDC}"/>
    <cellStyle name="_Imp_B_Asimo show 17,18 Apr 3" xfId="5570" xr:uid="{26818F48-06A1-4CCD-BC84-06E68164DCD3}"/>
    <cellStyle name="_Imp_B_Asimo show 17,18 Apr 4" xfId="7925" xr:uid="{81F86C22-D71A-46D8-8061-97C8A9BDE518}"/>
    <cellStyle name="_Imp_B_Layout check list" xfId="1877" xr:uid="{00000000-0005-0000-0000-0000AD000000}"/>
    <cellStyle name="_Imp_B_Layout check list 2" xfId="1878" xr:uid="{00000000-0005-0000-0000-0000AE000000}"/>
    <cellStyle name="_Imp_B_Layout check list 2 2" xfId="5573" xr:uid="{52E32C38-B580-459F-9143-05F2C86D4D2B}"/>
    <cellStyle name="_Imp_B_Layout check list 2 3" xfId="7928" xr:uid="{CBD0E6A4-0247-40BA-A0B3-F6416B44A681}"/>
    <cellStyle name="_Imp_B_Layout check list 3" xfId="5572" xr:uid="{90D23832-6E4E-4873-9580-6B681B67EBEC}"/>
    <cellStyle name="_Imp_B_Layout check list 4" xfId="7927" xr:uid="{90683F22-D694-4FF0-9500-B69351D606B5}"/>
    <cellStyle name="_Imp_Budget-05-1H-action plan-050425-rvs-short" xfId="1879" xr:uid="{00000000-0005-0000-0000-0000AF000000}"/>
    <cellStyle name="_Imp_Budget-05-1H-action plan-050425-rvs-short 2" xfId="1880" xr:uid="{00000000-0005-0000-0000-0000B0000000}"/>
    <cellStyle name="_Imp_Service Activities Plan in 2005" xfId="1881" xr:uid="{00000000-0005-0000-0000-0000B1000000}"/>
    <cellStyle name="_Imp_Service Activities Plan in 2005 2" xfId="1882" xr:uid="{00000000-0005-0000-0000-0000B2000000}"/>
    <cellStyle name="_KL hoan thanh+PS 15.12.08 theo ban ve." xfId="69" xr:uid="{00000000-0005-0000-0000-0000B3000000}"/>
    <cellStyle name="_KLdao chuan" xfId="70" xr:uid="{00000000-0005-0000-0000-0000B4000000}"/>
    <cellStyle name="_KT (2)" xfId="71" xr:uid="{00000000-0005-0000-0000-0000B5000000}"/>
    <cellStyle name="_KT (2)_1" xfId="72" xr:uid="{00000000-0005-0000-0000-0000B6000000}"/>
    <cellStyle name="_KT (2)_1_Lora-tungchau" xfId="73" xr:uid="{00000000-0005-0000-0000-0000B7000000}"/>
    <cellStyle name="_KT (2)_1_Qt-HT3PQ1(CauKho)" xfId="74" xr:uid="{00000000-0005-0000-0000-0000B8000000}"/>
    <cellStyle name="_KT (2)_1_Tuyen (21-7-11)-doan 1" xfId="75" xr:uid="{00000000-0005-0000-0000-0000B9000000}"/>
    <cellStyle name="_KT (2)_2" xfId="76" xr:uid="{00000000-0005-0000-0000-0000BA000000}"/>
    <cellStyle name="_KT (2)_2 2" xfId="3892" xr:uid="{94CBB248-B3C9-4F23-81E4-CBAA5E69ED30}"/>
    <cellStyle name="_KT (2)_2 2 2" xfId="5304" xr:uid="{2F6A8329-B895-4F79-808C-8C91C7B6D976}"/>
    <cellStyle name="_KT (2)_2 2 2 2" xfId="7774" xr:uid="{16B5C868-675F-4701-9518-E6B8ADC4CF03}"/>
    <cellStyle name="_KT (2)_2 2 2 3" xfId="9952" xr:uid="{A91542F0-2015-4772-8DCE-75EFEA118E61}"/>
    <cellStyle name="_KT (2)_2 2 3" xfId="6362" xr:uid="{519102A8-2A19-4215-91C7-E4CA489AB07D}"/>
    <cellStyle name="_KT (2)_2 2 4" xfId="8566" xr:uid="{BCF11024-5292-4F2D-97B9-264CC37DCE78}"/>
    <cellStyle name="_KT (2)_2 3" xfId="3621" xr:uid="{E855C910-C5AA-48A5-8E72-2036B4A1B58B}"/>
    <cellStyle name="_KT (2)_2 3 2" xfId="5333" xr:uid="{699B0187-03C8-49DB-BBF3-80B80C7B9825}"/>
    <cellStyle name="_KT (2)_2 3 2 2" xfId="7803" xr:uid="{126F9BC5-9740-41C3-B919-1346F15AAE07}"/>
    <cellStyle name="_KT (2)_2 3 2 3" xfId="9979" xr:uid="{2DE12761-3962-4F54-9F55-380FA4ECE2DA}"/>
    <cellStyle name="_KT (2)_2 3 3" xfId="6093" xr:uid="{6F4BF54F-D3A7-483C-AD42-BC49F1AD4C0E}"/>
    <cellStyle name="_KT (2)_2 3 4" xfId="8297" xr:uid="{3C3ECBBB-207E-49D2-BA16-A6EDCF9D38FD}"/>
    <cellStyle name="_KT (2)_2 4" xfId="5225" xr:uid="{07A55325-FC35-4CE3-A424-5DE85B4B0AC5}"/>
    <cellStyle name="_KT (2)_2 4 2" xfId="7695" xr:uid="{5BD5DDEA-0FC4-4A15-A5C2-2136EA48E1CB}"/>
    <cellStyle name="_KT (2)_2 4 3" xfId="9875" xr:uid="{B304A91F-972E-4279-A164-4E9C47A5EC98}"/>
    <cellStyle name="_KT (2)_2 5" xfId="5349" xr:uid="{62681EE6-E792-4CB9-B070-27EC8DF2AE8B}"/>
    <cellStyle name="_KT (2)_2 6" xfId="7818" xr:uid="{1F790DBD-1C4F-47C0-8E5B-2FBD083F465B}"/>
    <cellStyle name="_KT (2)_2_TG-TH" xfId="77" xr:uid="{00000000-0005-0000-0000-0000BB000000}"/>
    <cellStyle name="_KT (2)_2_TG-TH_BANG TONG HOP TINH HINH THANH QUYET TOAN (MOI I)" xfId="78" xr:uid="{00000000-0005-0000-0000-0000BC000000}"/>
    <cellStyle name="_KT (2)_2_TG-TH_BAO GIA NGAY 24-10-08 (co dam)" xfId="79" xr:uid="{00000000-0005-0000-0000-0000BD000000}"/>
    <cellStyle name="_KT (2)_2_TG-TH_Book1" xfId="80" xr:uid="{00000000-0005-0000-0000-0000BE000000}"/>
    <cellStyle name="_KT (2)_2_TG-TH_Book1_1" xfId="81" xr:uid="{00000000-0005-0000-0000-0000BF000000}"/>
    <cellStyle name="_KT (2)_2_TG-TH_CAU Khanh Nam(Thi Cong)" xfId="82" xr:uid="{00000000-0005-0000-0000-0000C0000000}"/>
    <cellStyle name="_KT (2)_2_TG-TH_DAU NOI PL-CL TAI PHU LAMHC" xfId="83" xr:uid="{00000000-0005-0000-0000-0000C1000000}"/>
    <cellStyle name="_KT (2)_2_TG-TH_DU TRU VAT TU" xfId="84" xr:uid="{00000000-0005-0000-0000-0000C2000000}"/>
    <cellStyle name="_KT (2)_2_TG-TH_DU TRU VAT TU 2" xfId="3622" xr:uid="{70AA22B2-F8D0-4553-BE36-6F97A60A78C8}"/>
    <cellStyle name="_KT (2)_2_TG-TH_DU TRU VAT TU 2 2" xfId="6094" xr:uid="{017220FA-33E3-4794-BCB6-3E31A0F9494B}"/>
    <cellStyle name="_KT (2)_2_TG-TH_DU TRU VAT TU 2 3" xfId="8298" xr:uid="{76A79DFE-C0F4-4655-AD8B-511841A2F44C}"/>
    <cellStyle name="_KT (2)_2_TG-TH_DU TRU VAT TU 3" xfId="5226" xr:uid="{F3EF4998-C86F-4981-A80D-4454689CF6A7}"/>
    <cellStyle name="_KT (2)_2_TG-TH_DU TRU VAT TU 3 2" xfId="7696" xr:uid="{98031910-3A01-4033-858E-3852FCEF0BAC}"/>
    <cellStyle name="_KT (2)_2_TG-TH_DU TRU VAT TU 3 3" xfId="9876" xr:uid="{6003E859-9128-4E84-AB5D-AE39AD08AF13}"/>
    <cellStyle name="_KT (2)_2_TG-TH_Lora-tungchau" xfId="85" xr:uid="{00000000-0005-0000-0000-0000C3000000}"/>
    <cellStyle name="_KT (2)_2_TG-TH_Phụ luc goi 5" xfId="86" xr:uid="{00000000-0005-0000-0000-0000C4000000}"/>
    <cellStyle name="_KT (2)_2_TG-TH_Phụ luc goi 5 2" xfId="3623" xr:uid="{D3456028-B441-44CB-9696-61731116D5FC}"/>
    <cellStyle name="_KT (2)_2_TG-TH_Phụ luc goi 5 2 2" xfId="6095" xr:uid="{D1569F9E-9246-4E57-A9C6-0D42E52B9646}"/>
    <cellStyle name="_KT (2)_2_TG-TH_Phụ luc goi 5 2 3" xfId="8299" xr:uid="{0ED7CE90-CC69-4833-9FA8-AE38C8C71A07}"/>
    <cellStyle name="_KT (2)_2_TG-TH_Phụ luc goi 5 3" xfId="5227" xr:uid="{5BA7D506-AC53-4D6B-BE7C-185ACCC03A66}"/>
    <cellStyle name="_KT (2)_2_TG-TH_Phụ luc goi 5 3 2" xfId="7697" xr:uid="{2AEB9160-E5B9-43E7-A97A-804DDA6255AC}"/>
    <cellStyle name="_KT (2)_2_TG-TH_Phụ luc goi 5 3 3" xfId="9877" xr:uid="{94288C7A-9EC2-417A-A824-C8E3C99B5000}"/>
    <cellStyle name="_KT (2)_2_TG-TH_Qt-HT3PQ1(CauKho)" xfId="87" xr:uid="{00000000-0005-0000-0000-0000C5000000}"/>
    <cellStyle name="_KT (2)_2_TG-TH_Tuyen (21-7-11)-doan 1" xfId="88" xr:uid="{00000000-0005-0000-0000-0000C6000000}"/>
    <cellStyle name="_KT (2)_2_TG-TH_ÿÿÿÿÿ" xfId="89" xr:uid="{00000000-0005-0000-0000-0000C7000000}"/>
    <cellStyle name="_KT (2)_2_TG-TH_ÿÿÿÿÿ 2" xfId="3624" xr:uid="{CED5051F-4DE2-495C-9146-D6ED303364FB}"/>
    <cellStyle name="_KT (2)_2_TG-TH_ÿÿÿÿÿ 2 2" xfId="6096" xr:uid="{716AE096-A705-4861-902F-877843C9D7B3}"/>
    <cellStyle name="_KT (2)_2_TG-TH_ÿÿÿÿÿ 2 3" xfId="8300" xr:uid="{6AD52CD7-C33A-4DB3-8BEE-233E5C2AD873}"/>
    <cellStyle name="_KT (2)_2_TG-TH_ÿÿÿÿÿ 3" xfId="5228" xr:uid="{4F2CCC09-E537-4E9A-AE07-3B1C4B714A10}"/>
    <cellStyle name="_KT (2)_2_TG-TH_ÿÿÿÿÿ 3 2" xfId="7698" xr:uid="{53635BAE-5C41-437F-A9DE-9101BC0809F3}"/>
    <cellStyle name="_KT (2)_2_TG-TH_ÿÿÿÿÿ 3 3" xfId="9878" xr:uid="{4159F256-CE19-4CDB-A9CB-DF96FD0F6A1C}"/>
    <cellStyle name="_KT (2)_3" xfId="90" xr:uid="{00000000-0005-0000-0000-0000C8000000}"/>
    <cellStyle name="_KT (2)_3 2" xfId="3893" xr:uid="{A3CFCE44-2578-4A54-94F3-B0543206024D}"/>
    <cellStyle name="_KT (2)_3 2 2" xfId="5305" xr:uid="{D2BCFF56-E638-460A-9757-9B25BDECE765}"/>
    <cellStyle name="_KT (2)_3 2 2 2" xfId="7775" xr:uid="{C33FE4B3-D392-4498-98F5-70FD5DDBE907}"/>
    <cellStyle name="_KT (2)_3 2 2 3" xfId="9953" xr:uid="{3F1B9389-3897-4568-8E33-807F18FD5A3B}"/>
    <cellStyle name="_KT (2)_3 2 3" xfId="6363" xr:uid="{BBC57EFC-AB64-4133-AF3D-A5F6D8EEFC56}"/>
    <cellStyle name="_KT (2)_3 2 4" xfId="8567" xr:uid="{234B1428-E38B-44F6-BF72-8ADD77C3FEDF}"/>
    <cellStyle name="_KT (2)_3 3" xfId="3625" xr:uid="{D82C2937-3CC6-4655-B0A2-0C177BA9210B}"/>
    <cellStyle name="_KT (2)_3 3 2" xfId="5334" xr:uid="{B376953F-6B41-4EB2-8C7D-B9244C209777}"/>
    <cellStyle name="_KT (2)_3 3 2 2" xfId="7804" xr:uid="{71B06419-FE76-48F5-A2C1-87C16B96A65C}"/>
    <cellStyle name="_KT (2)_3 3 2 3" xfId="9980" xr:uid="{FFD35744-08A1-444C-8C5F-9FCC9B937349}"/>
    <cellStyle name="_KT (2)_3 3 3" xfId="6097" xr:uid="{B934CB48-072B-4F10-A81B-500A270B9C75}"/>
    <cellStyle name="_KT (2)_3 3 4" xfId="8301" xr:uid="{D3E0903D-B488-4D52-87C2-65A02C6F5C00}"/>
    <cellStyle name="_KT (2)_3 4" xfId="5229" xr:uid="{5BEE75A5-1561-4EA8-9051-77CC2453DCCB}"/>
    <cellStyle name="_KT (2)_3 4 2" xfId="7699" xr:uid="{A24E7655-67F6-4CAD-98DC-BD71F662A4DB}"/>
    <cellStyle name="_KT (2)_3 4 3" xfId="9879" xr:uid="{A7158ACE-3743-449B-AA22-353304F6DCAA}"/>
    <cellStyle name="_KT (2)_3 5" xfId="5350" xr:uid="{B4211EB3-0332-4D23-AD51-0D91E281282A}"/>
    <cellStyle name="_KT (2)_3 6" xfId="7819" xr:uid="{2DD0AEE1-0EE6-4865-AEA2-6E98C701FAF2}"/>
    <cellStyle name="_KT (2)_3_TG-TH" xfId="91" xr:uid="{00000000-0005-0000-0000-0000C9000000}"/>
    <cellStyle name="_KT (2)_3_TG-TH_Lora-tungchau" xfId="92" xr:uid="{00000000-0005-0000-0000-0000CA000000}"/>
    <cellStyle name="_KT (2)_3_TG-TH_PERSONAL" xfId="93" xr:uid="{00000000-0005-0000-0000-0000CB000000}"/>
    <cellStyle name="_KT (2)_3_TG-TH_PERSONAL_Book1" xfId="94" xr:uid="{00000000-0005-0000-0000-0000CC000000}"/>
    <cellStyle name="_KT (2)_3_TG-TH_PERSONAL_Tong hop KHCB 2001" xfId="95" xr:uid="{00000000-0005-0000-0000-0000CD000000}"/>
    <cellStyle name="_KT (2)_3_TG-TH_Qt-HT3PQ1(CauKho)" xfId="96" xr:uid="{00000000-0005-0000-0000-0000CE000000}"/>
    <cellStyle name="_KT (2)_3_TG-TH_Tuyen (21-7-11)-doan 1" xfId="97" xr:uid="{00000000-0005-0000-0000-0000CF000000}"/>
    <cellStyle name="_KT (2)_4" xfId="98" xr:uid="{00000000-0005-0000-0000-0000D0000000}"/>
    <cellStyle name="_KT (2)_4_BANG TONG HOP TINH HINH THANH QUYET TOAN (MOI I)" xfId="99" xr:uid="{00000000-0005-0000-0000-0000D1000000}"/>
    <cellStyle name="_KT (2)_4_BAO GIA NGAY 24-10-08 (co dam)" xfId="100" xr:uid="{00000000-0005-0000-0000-0000D2000000}"/>
    <cellStyle name="_KT (2)_4_Book1" xfId="101" xr:uid="{00000000-0005-0000-0000-0000D3000000}"/>
    <cellStyle name="_KT (2)_4_Book1_1" xfId="102" xr:uid="{00000000-0005-0000-0000-0000D4000000}"/>
    <cellStyle name="_KT (2)_4_CAU Khanh Nam(Thi Cong)" xfId="103" xr:uid="{00000000-0005-0000-0000-0000D5000000}"/>
    <cellStyle name="_KT (2)_4_DAU NOI PL-CL TAI PHU LAMHC" xfId="104" xr:uid="{00000000-0005-0000-0000-0000D6000000}"/>
    <cellStyle name="_KT (2)_4_DU TRU VAT TU" xfId="105" xr:uid="{00000000-0005-0000-0000-0000D7000000}"/>
    <cellStyle name="_KT (2)_4_DU TRU VAT TU 2" xfId="3626" xr:uid="{8BDACF1E-8085-452A-839F-DE0036E3FC0B}"/>
    <cellStyle name="_KT (2)_4_DU TRU VAT TU 2 2" xfId="6098" xr:uid="{5E0C7B00-0378-4FA6-90F0-F254C63E0F86}"/>
    <cellStyle name="_KT (2)_4_DU TRU VAT TU 2 3" xfId="8302" xr:uid="{FA0C8C86-09F4-4F2C-B88E-59E043E86E51}"/>
    <cellStyle name="_KT (2)_4_DU TRU VAT TU 3" xfId="5230" xr:uid="{3668962E-FF5E-44C0-8895-7A890CBDA38B}"/>
    <cellStyle name="_KT (2)_4_DU TRU VAT TU 3 2" xfId="7700" xr:uid="{09475C29-0ACB-436A-8313-1A8879F3B70B}"/>
    <cellStyle name="_KT (2)_4_DU TRU VAT TU 3 3" xfId="9880" xr:uid="{1765C07F-310D-4093-94F4-AA153F566F06}"/>
    <cellStyle name="_KT (2)_4_Lora-tungchau" xfId="106" xr:uid="{00000000-0005-0000-0000-0000D8000000}"/>
    <cellStyle name="_KT (2)_4_Phụ luc goi 5" xfId="107" xr:uid="{00000000-0005-0000-0000-0000D9000000}"/>
    <cellStyle name="_KT (2)_4_Phụ luc goi 5 2" xfId="3627" xr:uid="{794B5F21-73A7-4EAF-9350-5473A35F971A}"/>
    <cellStyle name="_KT (2)_4_Phụ luc goi 5 2 2" xfId="6099" xr:uid="{76CD9EBE-2629-4EFB-B18E-E4F0817EF9BB}"/>
    <cellStyle name="_KT (2)_4_Phụ luc goi 5 2 3" xfId="8303" xr:uid="{16E98978-9C36-48F7-B726-F3B3833427E1}"/>
    <cellStyle name="_KT (2)_4_Phụ luc goi 5 3" xfId="5231" xr:uid="{C917E3A4-36A3-4414-B11D-9FBF2E2AFCF7}"/>
    <cellStyle name="_KT (2)_4_Phụ luc goi 5 3 2" xfId="7701" xr:uid="{8229F746-1296-4177-9C06-A4B785D58CEF}"/>
    <cellStyle name="_KT (2)_4_Phụ luc goi 5 3 3" xfId="9881" xr:uid="{AFCC37FE-1EC6-4F69-A5E5-FE993111DDC9}"/>
    <cellStyle name="_KT (2)_4_Qt-HT3PQ1(CauKho)" xfId="108" xr:uid="{00000000-0005-0000-0000-0000DA000000}"/>
    <cellStyle name="_KT (2)_4_TG-TH" xfId="109" xr:uid="{00000000-0005-0000-0000-0000DB000000}"/>
    <cellStyle name="_KT (2)_4_TG-TH 2" xfId="3894" xr:uid="{A3976DCE-9A57-41DB-BEF8-34E2724EEA21}"/>
    <cellStyle name="_KT (2)_4_TG-TH 2 2" xfId="5306" xr:uid="{A780D5DB-2F7D-4799-B9EC-BEAAD76177A9}"/>
    <cellStyle name="_KT (2)_4_TG-TH 2 2 2" xfId="7776" xr:uid="{C9E3AA14-74CF-4411-BAF9-E059815AB2F8}"/>
    <cellStyle name="_KT (2)_4_TG-TH 2 2 3" xfId="9954" xr:uid="{2A685935-EFE3-464F-B0E5-FD4B20280C1A}"/>
    <cellStyle name="_KT (2)_4_TG-TH 2 3" xfId="6364" xr:uid="{BA317078-93FC-48E3-B678-08D1EB89F30F}"/>
    <cellStyle name="_KT (2)_4_TG-TH 2 4" xfId="8568" xr:uid="{86CEBB27-EE76-4F32-80B5-A21C55BEE95D}"/>
    <cellStyle name="_KT (2)_4_TG-TH 3" xfId="3628" xr:uid="{A4450187-11D3-499B-B908-5915C4F38DDF}"/>
    <cellStyle name="_KT (2)_4_TG-TH 3 2" xfId="5335" xr:uid="{5630B4EA-521A-49DB-A56A-030B679421D9}"/>
    <cellStyle name="_KT (2)_4_TG-TH 3 2 2" xfId="7805" xr:uid="{2EC0CA65-6916-4179-8510-19BE44951748}"/>
    <cellStyle name="_KT (2)_4_TG-TH 3 2 3" xfId="9981" xr:uid="{650A60B7-3E3F-481D-8EEC-AE6B833655EB}"/>
    <cellStyle name="_KT (2)_4_TG-TH 3 3" xfId="6100" xr:uid="{5A99899A-86FE-42C3-A595-33A304ACE3A6}"/>
    <cellStyle name="_KT (2)_4_TG-TH 3 4" xfId="8304" xr:uid="{7DDFA016-075E-44C1-BC66-EF75C161DEE8}"/>
    <cellStyle name="_KT (2)_4_TG-TH 4" xfId="5232" xr:uid="{46BB7BFD-9954-4266-A6BD-551277109DC0}"/>
    <cellStyle name="_KT (2)_4_TG-TH 4 2" xfId="7702" xr:uid="{4E19A567-1788-456C-AEC1-47A6DBF5BB3F}"/>
    <cellStyle name="_KT (2)_4_TG-TH 4 3" xfId="9882" xr:uid="{5F636762-1420-46FB-93E4-C52DCAA036F0}"/>
    <cellStyle name="_KT (2)_4_TG-TH 5" xfId="5351" xr:uid="{9F864B0C-1569-4D5C-BBC7-ACEA5CD46436}"/>
    <cellStyle name="_KT (2)_4_TG-TH 6" xfId="7820" xr:uid="{BA52456F-6343-43C4-BD12-58B7F9AF265C}"/>
    <cellStyle name="_KT (2)_4_Tuyen (21-7-11)-doan 1" xfId="110" xr:uid="{00000000-0005-0000-0000-0000DC000000}"/>
    <cellStyle name="_KT (2)_4_ÿÿÿÿÿ" xfId="111" xr:uid="{00000000-0005-0000-0000-0000DD000000}"/>
    <cellStyle name="_KT (2)_4_ÿÿÿÿÿ 2" xfId="3629" xr:uid="{D3336A5F-7A0B-4F54-B56A-32522F2C1ADE}"/>
    <cellStyle name="_KT (2)_4_ÿÿÿÿÿ 2 2" xfId="6101" xr:uid="{A205FBCC-8977-412D-85F6-A23DEF6A6EAF}"/>
    <cellStyle name="_KT (2)_4_ÿÿÿÿÿ 2 3" xfId="8305" xr:uid="{038E38D1-3A6B-4E54-82FC-31FB3E79DE83}"/>
    <cellStyle name="_KT (2)_4_ÿÿÿÿÿ 3" xfId="5233" xr:uid="{C7E98131-6F9E-496A-888D-537B02D6DEFD}"/>
    <cellStyle name="_KT (2)_4_ÿÿÿÿÿ 3 2" xfId="7703" xr:uid="{F78BA2E0-6496-4708-AA70-BFAC0095A2BF}"/>
    <cellStyle name="_KT (2)_4_ÿÿÿÿÿ 3 3" xfId="9883" xr:uid="{8A82C36C-BEFB-463E-814E-CBD0E7C2C13F}"/>
    <cellStyle name="_KT (2)_5" xfId="112" xr:uid="{00000000-0005-0000-0000-0000DE000000}"/>
    <cellStyle name="_KT (2)_5_BANG TONG HOP TINH HINH THANH QUYET TOAN (MOI I)" xfId="113" xr:uid="{00000000-0005-0000-0000-0000DF000000}"/>
    <cellStyle name="_KT (2)_5_BAO GIA NGAY 24-10-08 (co dam)" xfId="114" xr:uid="{00000000-0005-0000-0000-0000E0000000}"/>
    <cellStyle name="_KT (2)_5_Book1" xfId="115" xr:uid="{00000000-0005-0000-0000-0000E1000000}"/>
    <cellStyle name="_KT (2)_5_Book1_1" xfId="116" xr:uid="{00000000-0005-0000-0000-0000E2000000}"/>
    <cellStyle name="_KT (2)_5_CAU Khanh Nam(Thi Cong)" xfId="117" xr:uid="{00000000-0005-0000-0000-0000E3000000}"/>
    <cellStyle name="_KT (2)_5_DAU NOI PL-CL TAI PHU LAMHC" xfId="118" xr:uid="{00000000-0005-0000-0000-0000E4000000}"/>
    <cellStyle name="_KT (2)_5_DU TRU VAT TU" xfId="119" xr:uid="{00000000-0005-0000-0000-0000E5000000}"/>
    <cellStyle name="_KT (2)_5_DU TRU VAT TU 2" xfId="3636" xr:uid="{A402F981-699E-4625-8AC2-5326B294B88B}"/>
    <cellStyle name="_KT (2)_5_DU TRU VAT TU 2 2" xfId="6108" xr:uid="{063D2FA7-1E5D-448B-BCBA-653D47F8BE1F}"/>
    <cellStyle name="_KT (2)_5_DU TRU VAT TU 2 3" xfId="8312" xr:uid="{3E87EE63-5265-4230-A9D1-84C2C2DB168B}"/>
    <cellStyle name="_KT (2)_5_DU TRU VAT TU 3" xfId="5234" xr:uid="{FFC42659-3649-49D6-9C98-611548213DD8}"/>
    <cellStyle name="_KT (2)_5_DU TRU VAT TU 3 2" xfId="7704" xr:uid="{9FEF59A5-FF7F-4B0C-B93A-C03A90778DC3}"/>
    <cellStyle name="_KT (2)_5_DU TRU VAT TU 3 3" xfId="9884" xr:uid="{606C340F-BCC9-4744-B71E-85D784F91A48}"/>
    <cellStyle name="_KT (2)_5_Lora-tungchau" xfId="120" xr:uid="{00000000-0005-0000-0000-0000E6000000}"/>
    <cellStyle name="_KT (2)_5_Phụ luc goi 5" xfId="121" xr:uid="{00000000-0005-0000-0000-0000E7000000}"/>
    <cellStyle name="_KT (2)_5_Phụ luc goi 5 2" xfId="3638" xr:uid="{EE0AB2B8-AB14-48DF-A6C9-9DBE771D6085}"/>
    <cellStyle name="_KT (2)_5_Phụ luc goi 5 2 2" xfId="6110" xr:uid="{6C03CD46-DDB7-4C15-83B1-1307E34AD42D}"/>
    <cellStyle name="_KT (2)_5_Phụ luc goi 5 2 3" xfId="8314" xr:uid="{C9918A61-A176-44BF-BFC4-0D6E9883BF74}"/>
    <cellStyle name="_KT (2)_5_Phụ luc goi 5 3" xfId="5235" xr:uid="{1FF7134A-8E98-413B-952B-F109298FCEAE}"/>
    <cellStyle name="_KT (2)_5_Phụ luc goi 5 3 2" xfId="7705" xr:uid="{1ABDFB25-6E69-4025-B316-A116D7AD99AD}"/>
    <cellStyle name="_KT (2)_5_Phụ luc goi 5 3 3" xfId="9885" xr:uid="{16AEECB6-F8D2-4C30-9AD6-B0FB4A06C384}"/>
    <cellStyle name="_KT (2)_5_Qt-HT3PQ1(CauKho)" xfId="122" xr:uid="{00000000-0005-0000-0000-0000E8000000}"/>
    <cellStyle name="_KT (2)_5_Tuyen (21-7-11)-doan 1" xfId="123" xr:uid="{00000000-0005-0000-0000-0000E9000000}"/>
    <cellStyle name="_KT (2)_5_ÿÿÿÿÿ" xfId="124" xr:uid="{00000000-0005-0000-0000-0000EA000000}"/>
    <cellStyle name="_KT (2)_5_ÿÿÿÿÿ 2" xfId="3640" xr:uid="{0478B6CC-C8CF-419B-ACF7-F94F3B680C23}"/>
    <cellStyle name="_KT (2)_5_ÿÿÿÿÿ 2 2" xfId="6112" xr:uid="{C3E602FB-2476-4B5D-BF28-F518F315CEA1}"/>
    <cellStyle name="_KT (2)_5_ÿÿÿÿÿ 2 3" xfId="8316" xr:uid="{96B7065A-16DE-4C29-AF75-E159766074DA}"/>
    <cellStyle name="_KT (2)_5_ÿÿÿÿÿ 3" xfId="5236" xr:uid="{DED88DBF-3B8C-41FE-891E-3F5FE49A8F5B}"/>
    <cellStyle name="_KT (2)_5_ÿÿÿÿÿ 3 2" xfId="7706" xr:uid="{4F462108-1EC3-4DC9-90E9-59F69BCC0134}"/>
    <cellStyle name="_KT (2)_5_ÿÿÿÿÿ 3 3" xfId="9886" xr:uid="{9B1FE8E6-8D96-4B38-9098-0E650C3B1A68}"/>
    <cellStyle name="_KT (2)_Lora-tungchau" xfId="125" xr:uid="{00000000-0005-0000-0000-0000EB000000}"/>
    <cellStyle name="_KT (2)_PERSONAL" xfId="126" xr:uid="{00000000-0005-0000-0000-0000EC000000}"/>
    <cellStyle name="_KT (2)_PERSONAL_Book1" xfId="127" xr:uid="{00000000-0005-0000-0000-0000ED000000}"/>
    <cellStyle name="_KT (2)_PERSONAL_Tong hop KHCB 2001" xfId="128" xr:uid="{00000000-0005-0000-0000-0000EE000000}"/>
    <cellStyle name="_KT (2)_Qt-HT3PQ1(CauKho)" xfId="129" xr:uid="{00000000-0005-0000-0000-0000EF000000}"/>
    <cellStyle name="_KT (2)_TG-TH" xfId="130" xr:uid="{00000000-0005-0000-0000-0000F0000000}"/>
    <cellStyle name="_KT (2)_TG-TH 2" xfId="3895" xr:uid="{2D15B847-FD5E-4F87-9171-AA915F755612}"/>
    <cellStyle name="_KT (2)_TG-TH 2 2" xfId="5307" xr:uid="{DB090199-4751-4850-8EAB-FB7986F74454}"/>
    <cellStyle name="_KT (2)_TG-TH 2 2 2" xfId="7777" xr:uid="{762AE648-B38B-4DF8-8628-2EEFBA6D3804}"/>
    <cellStyle name="_KT (2)_TG-TH 2 2 3" xfId="9955" xr:uid="{75882C86-AFFA-4527-AD99-D2CB3044A1D0}"/>
    <cellStyle name="_KT (2)_TG-TH 2 3" xfId="6365" xr:uid="{B4552B0C-0831-4A8F-9A14-C403D84FAA40}"/>
    <cellStyle name="_KT (2)_TG-TH 2 4" xfId="8569" xr:uid="{72B36192-F094-484E-99A8-4E4AB2F79CBA}"/>
    <cellStyle name="_KT (2)_TG-TH 3" xfId="3642" xr:uid="{738E5BF6-B686-41C8-B4A0-FC52DE019184}"/>
    <cellStyle name="_KT (2)_TG-TH 3 2" xfId="5336" xr:uid="{A2E5481A-87C8-4D34-994A-9A602D806FF9}"/>
    <cellStyle name="_KT (2)_TG-TH 3 2 2" xfId="7806" xr:uid="{EDA20EBD-7CAF-422A-8C12-916BEDC06297}"/>
    <cellStyle name="_KT (2)_TG-TH 3 2 3" xfId="9982" xr:uid="{2C0D1FA0-50FE-4037-992A-83BDDCE8238E}"/>
    <cellStyle name="_KT (2)_TG-TH 3 3" xfId="6114" xr:uid="{EF04F377-EE41-4A48-A972-559F64D20148}"/>
    <cellStyle name="_KT (2)_TG-TH 3 4" xfId="8318" xr:uid="{1C3D713E-0AE1-4417-AB91-A688B62D3EF4}"/>
    <cellStyle name="_KT (2)_TG-TH 4" xfId="5237" xr:uid="{1120CC4B-2960-4FAB-BDBB-6C22ED874B96}"/>
    <cellStyle name="_KT (2)_TG-TH 4 2" xfId="7707" xr:uid="{A7156E2D-1F9B-408B-AD7A-3E33CE8982AE}"/>
    <cellStyle name="_KT (2)_TG-TH 4 3" xfId="9887" xr:uid="{FD53E479-30A3-4C39-BFDE-ABA064CFBD65}"/>
    <cellStyle name="_KT (2)_TG-TH 5" xfId="5352" xr:uid="{C5C7D12A-3586-4552-BF68-D955D7E39968}"/>
    <cellStyle name="_KT (2)_TG-TH 6" xfId="7821" xr:uid="{F9F8AFD9-938C-43DF-AFDD-ACCD3239EEAB}"/>
    <cellStyle name="_KT (2)_Tuyen (21-7-11)-doan 1" xfId="131" xr:uid="{00000000-0005-0000-0000-0000F1000000}"/>
    <cellStyle name="_KT_TG" xfId="132" xr:uid="{00000000-0005-0000-0000-0000F2000000}"/>
    <cellStyle name="_KT_TG 2" xfId="3896" xr:uid="{F1E435A8-DA15-457F-8DC2-753EF2CAA08B}"/>
    <cellStyle name="_KT_TG 2 2" xfId="5308" xr:uid="{D3A5749A-C9AF-4ECE-A003-4778C8C2BF30}"/>
    <cellStyle name="_KT_TG 2 2 2" xfId="7778" xr:uid="{7C1A2560-0568-4B57-BF8A-23548DCF43DB}"/>
    <cellStyle name="_KT_TG 2 2 3" xfId="9956" xr:uid="{6070D4ED-4D8C-44A9-BA61-C3FC9510AF3A}"/>
    <cellStyle name="_KT_TG 2 3" xfId="6366" xr:uid="{39B98F4A-ABD9-42C6-A257-7EE701320B43}"/>
    <cellStyle name="_KT_TG 2 4" xfId="8570" xr:uid="{CD590777-F952-474D-9D32-B72DE2B5D8C8}"/>
    <cellStyle name="_KT_TG 3" xfId="3644" xr:uid="{4F9C6726-2471-4F92-A39A-F76891B34CD2}"/>
    <cellStyle name="_KT_TG 3 2" xfId="5337" xr:uid="{80FF1BD9-E1C5-45A0-AA01-53253B943D59}"/>
    <cellStyle name="_KT_TG 3 2 2" xfId="7807" xr:uid="{1FA7D873-EE9F-4964-8F33-F38174FC37F3}"/>
    <cellStyle name="_KT_TG 3 2 3" xfId="9983" xr:uid="{38CAB857-9643-42AE-8D9A-5E619308D32D}"/>
    <cellStyle name="_KT_TG 3 3" xfId="6116" xr:uid="{86B06135-D158-42CE-8675-47BA22942A31}"/>
    <cellStyle name="_KT_TG 3 4" xfId="8320" xr:uid="{3ACF5B71-B828-4B6F-8941-58068EDE385A}"/>
    <cellStyle name="_KT_TG 4" xfId="5238" xr:uid="{33E7520D-0A23-4954-9B0F-B33E1845D7CE}"/>
    <cellStyle name="_KT_TG 4 2" xfId="7708" xr:uid="{EAF79687-8400-4B2C-BBDF-87028ABB85FB}"/>
    <cellStyle name="_KT_TG 4 3" xfId="9888" xr:uid="{366223DF-D30D-4968-A8AC-A1A2B8B5616B}"/>
    <cellStyle name="_KT_TG 5" xfId="5353" xr:uid="{E07FA6CE-C53D-432B-9F6A-A02D4A7407AD}"/>
    <cellStyle name="_KT_TG 6" xfId="7822" xr:uid="{CC833F4F-03FE-4423-AC44-76F79474EA00}"/>
    <cellStyle name="_KT_TG_1" xfId="133" xr:uid="{00000000-0005-0000-0000-0000F3000000}"/>
    <cellStyle name="_KT_TG_1_BANG TONG HOP TINH HINH THANH QUYET TOAN (MOI I)" xfId="134" xr:uid="{00000000-0005-0000-0000-0000F4000000}"/>
    <cellStyle name="_KT_TG_1_BAO GIA NGAY 24-10-08 (co dam)" xfId="135" xr:uid="{00000000-0005-0000-0000-0000F5000000}"/>
    <cellStyle name="_KT_TG_1_Book1" xfId="136" xr:uid="{00000000-0005-0000-0000-0000F6000000}"/>
    <cellStyle name="_KT_TG_1_Book1_1" xfId="137" xr:uid="{00000000-0005-0000-0000-0000F7000000}"/>
    <cellStyle name="_KT_TG_1_CAU Khanh Nam(Thi Cong)" xfId="138" xr:uid="{00000000-0005-0000-0000-0000F8000000}"/>
    <cellStyle name="_KT_TG_1_DAU NOI PL-CL TAI PHU LAMHC" xfId="139" xr:uid="{00000000-0005-0000-0000-0000F9000000}"/>
    <cellStyle name="_KT_TG_1_DU TRU VAT TU" xfId="140" xr:uid="{00000000-0005-0000-0000-0000FA000000}"/>
    <cellStyle name="_KT_TG_1_DU TRU VAT TU 2" xfId="3652" xr:uid="{17BE887E-D3F3-4A6C-93E2-4007103FBA59}"/>
    <cellStyle name="_KT_TG_1_DU TRU VAT TU 2 2" xfId="6124" xr:uid="{5244459F-1B39-4B91-9AB8-BBDEF1E096F1}"/>
    <cellStyle name="_KT_TG_1_DU TRU VAT TU 2 3" xfId="8328" xr:uid="{B97B459A-897D-4A45-AD86-BD816EBBAF90}"/>
    <cellStyle name="_KT_TG_1_DU TRU VAT TU 3" xfId="5239" xr:uid="{E461AE14-8559-4A1A-BFB3-7320C1D31E8D}"/>
    <cellStyle name="_KT_TG_1_DU TRU VAT TU 3 2" xfId="7709" xr:uid="{917F5670-767C-4081-9EB5-3C80AB9BFC09}"/>
    <cellStyle name="_KT_TG_1_DU TRU VAT TU 3 3" xfId="9889" xr:uid="{328661F8-0370-4B68-80C1-75B8BE77DE20}"/>
    <cellStyle name="_KT_TG_1_Lora-tungchau" xfId="141" xr:uid="{00000000-0005-0000-0000-0000FB000000}"/>
    <cellStyle name="_KT_TG_1_Phụ luc goi 5" xfId="142" xr:uid="{00000000-0005-0000-0000-0000FC000000}"/>
    <cellStyle name="_KT_TG_1_Phụ luc goi 5 2" xfId="3654" xr:uid="{FC9CC48B-7F44-4F3D-9E5E-B0F1BF5823DB}"/>
    <cellStyle name="_KT_TG_1_Phụ luc goi 5 2 2" xfId="6126" xr:uid="{C21A332D-AE56-4486-BFEF-42944B35095A}"/>
    <cellStyle name="_KT_TG_1_Phụ luc goi 5 2 3" xfId="8330" xr:uid="{A0A5F68B-8F81-4CCB-961E-AD09B7602143}"/>
    <cellStyle name="_KT_TG_1_Phụ luc goi 5 3" xfId="5240" xr:uid="{16FB30D3-9E9D-4940-A5C5-DC072F50890F}"/>
    <cellStyle name="_KT_TG_1_Phụ luc goi 5 3 2" xfId="7710" xr:uid="{D0148C5B-B5D2-4629-84EB-982EEFE179A0}"/>
    <cellStyle name="_KT_TG_1_Phụ luc goi 5 3 3" xfId="9890" xr:uid="{C6277382-E0E6-48B5-852C-32B879C2FEA4}"/>
    <cellStyle name="_KT_TG_1_Qt-HT3PQ1(CauKho)" xfId="143" xr:uid="{00000000-0005-0000-0000-0000FD000000}"/>
    <cellStyle name="_KT_TG_1_Tuyen (21-7-11)-doan 1" xfId="144" xr:uid="{00000000-0005-0000-0000-0000FE000000}"/>
    <cellStyle name="_KT_TG_1_ÿÿÿÿÿ" xfId="145" xr:uid="{00000000-0005-0000-0000-0000FF000000}"/>
    <cellStyle name="_KT_TG_1_ÿÿÿÿÿ 2" xfId="3656" xr:uid="{B0AF4863-B098-4CED-8900-1ABC675AC538}"/>
    <cellStyle name="_KT_TG_1_ÿÿÿÿÿ 2 2" xfId="6128" xr:uid="{1C5E0E9D-F87B-4E7F-BEAA-D3F262990138}"/>
    <cellStyle name="_KT_TG_1_ÿÿÿÿÿ 2 3" xfId="8332" xr:uid="{42FD8E00-0C9D-4E7C-B40D-21017A6DB40C}"/>
    <cellStyle name="_KT_TG_1_ÿÿÿÿÿ 3" xfId="5241" xr:uid="{117EE690-E534-45AA-A45A-D020408C70BB}"/>
    <cellStyle name="_KT_TG_1_ÿÿÿÿÿ 3 2" xfId="7711" xr:uid="{F604F027-E019-4816-8FC1-4871887B357D}"/>
    <cellStyle name="_KT_TG_1_ÿÿÿÿÿ 3 3" xfId="9891" xr:uid="{13188740-BE46-43B8-8CF7-1FA053303504}"/>
    <cellStyle name="_KT_TG_2" xfId="146" xr:uid="{00000000-0005-0000-0000-000000010000}"/>
    <cellStyle name="_KT_TG_2_BANG TONG HOP TINH HINH THANH QUYET TOAN (MOI I)" xfId="147" xr:uid="{00000000-0005-0000-0000-000001010000}"/>
    <cellStyle name="_KT_TG_2_BAO GIA NGAY 24-10-08 (co dam)" xfId="148" xr:uid="{00000000-0005-0000-0000-000002010000}"/>
    <cellStyle name="_KT_TG_2_Book1" xfId="149" xr:uid="{00000000-0005-0000-0000-000003010000}"/>
    <cellStyle name="_KT_TG_2_Book1_1" xfId="150" xr:uid="{00000000-0005-0000-0000-000004010000}"/>
    <cellStyle name="_KT_TG_2_CAU Khanh Nam(Thi Cong)" xfId="151" xr:uid="{00000000-0005-0000-0000-000005010000}"/>
    <cellStyle name="_KT_TG_2_DAU NOI PL-CL TAI PHU LAMHC" xfId="152" xr:uid="{00000000-0005-0000-0000-000006010000}"/>
    <cellStyle name="_KT_TG_2_DU TRU VAT TU" xfId="153" xr:uid="{00000000-0005-0000-0000-000007010000}"/>
    <cellStyle name="_KT_TG_2_DU TRU VAT TU 2" xfId="3660" xr:uid="{ACBBAE5F-4549-4891-A3E0-ADF00DC7F764}"/>
    <cellStyle name="_KT_TG_2_DU TRU VAT TU 2 2" xfId="6132" xr:uid="{B67FDB6D-5673-4EDF-B971-8E9DB7B31D12}"/>
    <cellStyle name="_KT_TG_2_DU TRU VAT TU 2 3" xfId="8336" xr:uid="{4FC410D9-5504-449B-A5EC-1E21299D090D}"/>
    <cellStyle name="_KT_TG_2_DU TRU VAT TU 3" xfId="5242" xr:uid="{933FB0AA-B746-414D-83FF-63B17120F42A}"/>
    <cellStyle name="_KT_TG_2_DU TRU VAT TU 3 2" xfId="7712" xr:uid="{02EEBCBD-E6DC-462D-8CBA-46FF999C217D}"/>
    <cellStyle name="_KT_TG_2_DU TRU VAT TU 3 3" xfId="9892" xr:uid="{C1474863-8C33-436C-8BC2-30366B29F4CD}"/>
    <cellStyle name="_KT_TG_2_Lora-tungchau" xfId="154" xr:uid="{00000000-0005-0000-0000-000008010000}"/>
    <cellStyle name="_KT_TG_2_Phụ luc goi 5" xfId="155" xr:uid="{00000000-0005-0000-0000-000009010000}"/>
    <cellStyle name="_KT_TG_2_Phụ luc goi 5 2" xfId="3661" xr:uid="{D2F638B7-24F8-4023-A942-9290AAC8CA98}"/>
    <cellStyle name="_KT_TG_2_Phụ luc goi 5 2 2" xfId="6133" xr:uid="{6638A7F0-835C-43FD-83DD-2A96007041A3}"/>
    <cellStyle name="_KT_TG_2_Phụ luc goi 5 2 3" xfId="8337" xr:uid="{16AE2CC1-5613-479C-A5EE-D6B0FF8F0308}"/>
    <cellStyle name="_KT_TG_2_Phụ luc goi 5 3" xfId="5243" xr:uid="{8A9BF8AF-976B-46B2-A4BA-D90DEB782916}"/>
    <cellStyle name="_KT_TG_2_Phụ luc goi 5 3 2" xfId="7713" xr:uid="{71A1674E-6260-4DB4-A953-FF7DFE1918C7}"/>
    <cellStyle name="_KT_TG_2_Phụ luc goi 5 3 3" xfId="9893" xr:uid="{4C0C4DBA-A484-44FE-A152-97B85D6E3ED9}"/>
    <cellStyle name="_KT_TG_2_Qt-HT3PQ1(CauKho)" xfId="156" xr:uid="{00000000-0005-0000-0000-00000A010000}"/>
    <cellStyle name="_KT_TG_2_Tuyen (21-7-11)-doan 1" xfId="157" xr:uid="{00000000-0005-0000-0000-00000B010000}"/>
    <cellStyle name="_KT_TG_2_ÿÿÿÿÿ" xfId="158" xr:uid="{00000000-0005-0000-0000-00000C010000}"/>
    <cellStyle name="_KT_TG_2_ÿÿÿÿÿ 2" xfId="3662" xr:uid="{23EB1617-6C06-437D-8D94-91E6B30A3A33}"/>
    <cellStyle name="_KT_TG_2_ÿÿÿÿÿ 2 2" xfId="6134" xr:uid="{4BB6CD2A-1DF8-44D3-B559-55D6B72E2355}"/>
    <cellStyle name="_KT_TG_2_ÿÿÿÿÿ 2 3" xfId="8338" xr:uid="{BE251613-473E-4313-B30B-53B534E242CC}"/>
    <cellStyle name="_KT_TG_2_ÿÿÿÿÿ 3" xfId="5244" xr:uid="{D19B33E4-78AE-4385-9DDC-BC6C38EC0E22}"/>
    <cellStyle name="_KT_TG_2_ÿÿÿÿÿ 3 2" xfId="7714" xr:uid="{42894D8A-39CA-4119-AF71-25F4A33E8B1F}"/>
    <cellStyle name="_KT_TG_2_ÿÿÿÿÿ 3 3" xfId="9894" xr:uid="{06CF4C28-DB25-4562-A12C-1EA292C24376}"/>
    <cellStyle name="_KT_TG_3" xfId="159" xr:uid="{00000000-0005-0000-0000-00000D010000}"/>
    <cellStyle name="_KT_TG_3 2" xfId="3897" xr:uid="{345BED93-6E7B-4BD5-85C1-94493F6F5279}"/>
    <cellStyle name="_KT_TG_3 2 2" xfId="5309" xr:uid="{7D2CE03E-3509-4A1D-949A-FA230E08F50C}"/>
    <cellStyle name="_KT_TG_3 2 2 2" xfId="7779" xr:uid="{436E9946-262D-4D13-BEC7-994352592179}"/>
    <cellStyle name="_KT_TG_3 2 2 3" xfId="9957" xr:uid="{8DD41C3E-3470-4681-A35D-89DDFCBD40B7}"/>
    <cellStyle name="_KT_TG_3 2 3" xfId="6367" xr:uid="{3ECBFA54-CBAB-4258-8B89-05EFB865650E}"/>
    <cellStyle name="_KT_TG_3 2 4" xfId="8571" xr:uid="{13846BE1-0773-43B1-A902-608E2E0C318E}"/>
    <cellStyle name="_KT_TG_3 3" xfId="3663" xr:uid="{7C5266E5-0831-4359-86A0-8128B5D61874}"/>
    <cellStyle name="_KT_TG_3 3 2" xfId="5338" xr:uid="{F75AA541-5B4F-4F30-A1F4-A9D650DDC4B0}"/>
    <cellStyle name="_KT_TG_3 3 2 2" xfId="7808" xr:uid="{475A9870-FDA4-4688-90BD-0F1A682A349C}"/>
    <cellStyle name="_KT_TG_3 3 2 3" xfId="9984" xr:uid="{05AED694-9C9B-4462-A909-81095BB7FB3C}"/>
    <cellStyle name="_KT_TG_3 3 3" xfId="6135" xr:uid="{B41A3180-F2B2-44A3-B589-E855EC2BE1B5}"/>
    <cellStyle name="_KT_TG_3 3 4" xfId="8339" xr:uid="{187090B2-DBE3-4EB4-8AA1-A69FED670E6F}"/>
    <cellStyle name="_KT_TG_3 4" xfId="5245" xr:uid="{054CE3CB-06D1-43AE-AFA9-05F5D359B192}"/>
    <cellStyle name="_KT_TG_3 4 2" xfId="7715" xr:uid="{72347071-C84A-4268-9049-5418FC180AE2}"/>
    <cellStyle name="_KT_TG_3 4 3" xfId="9895" xr:uid="{DE5BC6F8-A807-4CB9-BAB4-A98E1ECE8A9F}"/>
    <cellStyle name="_KT_TG_3 5" xfId="5354" xr:uid="{4E69E83B-BD46-4BE4-A006-2C3045DF5E46}"/>
    <cellStyle name="_KT_TG_3 6" xfId="7823" xr:uid="{C4FD4481-2388-42DA-BB99-473056B6648C}"/>
    <cellStyle name="_KT_TG_4" xfId="160" xr:uid="{00000000-0005-0000-0000-00000E010000}"/>
    <cellStyle name="_KT_TG_4_Lora-tungchau" xfId="161" xr:uid="{00000000-0005-0000-0000-00000F010000}"/>
    <cellStyle name="_KT_TG_4_Qt-HT3PQ1(CauKho)" xfId="162" xr:uid="{00000000-0005-0000-0000-000010010000}"/>
    <cellStyle name="_KT_TG_4_Tuyen (21-7-11)-doan 1" xfId="163" xr:uid="{00000000-0005-0000-0000-000011010000}"/>
    <cellStyle name="_Khoi luong" xfId="164" xr:uid="{00000000-0005-0000-0000-000012010000}"/>
    <cellStyle name="_Khoi luong QL8B" xfId="165" xr:uid="{00000000-0005-0000-0000-000013010000}"/>
    <cellStyle name="_Layout check list" xfId="1883" xr:uid="{00000000-0005-0000-0000-000014010000}"/>
    <cellStyle name="_Layout check list 2" xfId="1884" xr:uid="{00000000-0005-0000-0000-000015010000}"/>
    <cellStyle name="_Log" xfId="1885" xr:uid="{00000000-0005-0000-0000-000016010000}"/>
    <cellStyle name="_Log 2" xfId="1886" xr:uid="{00000000-0005-0000-0000-000017010000}"/>
    <cellStyle name="_Log_1" xfId="1887" xr:uid="{00000000-0005-0000-0000-000018010000}"/>
    <cellStyle name="_Log_1_Budget for year 2006" xfId="1888" xr:uid="{00000000-0005-0000-0000-000019010000}"/>
    <cellStyle name="_Log_1_Budgeting form 2006" xfId="1889" xr:uid="{00000000-0005-0000-0000-00001A010000}"/>
    <cellStyle name="_Log_1_Budgeting form 2006 (2)" xfId="1890" xr:uid="{00000000-0005-0000-0000-00001B010000}"/>
    <cellStyle name="_Log_1_bugdet khanh" xfId="1891" xr:uid="{00000000-0005-0000-0000-00001C010000}"/>
    <cellStyle name="_Log_1_Service Activities Plan in 2005" xfId="1892" xr:uid="{00000000-0005-0000-0000-00001D010000}"/>
    <cellStyle name="_Log_2" xfId="1893" xr:uid="{00000000-0005-0000-0000-00001E010000}"/>
    <cellStyle name="_Log_3" xfId="1894" xr:uid="{00000000-0005-0000-0000-00001F010000}"/>
    <cellStyle name="_Log_4" xfId="1895" xr:uid="{00000000-0005-0000-0000-000020010000}"/>
    <cellStyle name="_Log_4 2" xfId="1896" xr:uid="{00000000-0005-0000-0000-000021010000}"/>
    <cellStyle name="_Log_4_Budget-05-1H-action plan-050425-rvs-short" xfId="1897" xr:uid="{00000000-0005-0000-0000-000022010000}"/>
    <cellStyle name="_Log_4_Budget-05-1H-action plan-050425-rvs-short 2" xfId="1898" xr:uid="{00000000-0005-0000-0000-000023010000}"/>
    <cellStyle name="_Log_4_Service Activities Plan in 2005" xfId="1899" xr:uid="{00000000-0005-0000-0000-000024010000}"/>
    <cellStyle name="_Log_4_Service Activities Plan in 2005 2" xfId="1900" xr:uid="{00000000-0005-0000-0000-000025010000}"/>
    <cellStyle name="_Log_5" xfId="1901" xr:uid="{00000000-0005-0000-0000-000026010000}"/>
    <cellStyle name="_Log_6" xfId="1902" xr:uid="{00000000-0005-0000-0000-000027010000}"/>
    <cellStyle name="_Log_6 2" xfId="1903" xr:uid="{00000000-0005-0000-0000-000028010000}"/>
    <cellStyle name="_Log_6 2 2" xfId="5575" xr:uid="{36249FC2-0786-402E-9B6D-30088142C5DB}"/>
    <cellStyle name="_Log_6 3" xfId="5574" xr:uid="{5BFD1BE3-C07D-4874-87F4-269F724010DA}"/>
    <cellStyle name="_Log_6_Asimo show 17,18 Apr" xfId="1904" xr:uid="{00000000-0005-0000-0000-000029010000}"/>
    <cellStyle name="_Log_6_Asimo show 17,18 Apr 2" xfId="1905" xr:uid="{00000000-0005-0000-0000-00002A010000}"/>
    <cellStyle name="_Log_6_Asimo show 17,18 Apr 2 2" xfId="5577" xr:uid="{7066269B-6F20-4F44-B4A7-87674A0D0E87}"/>
    <cellStyle name="_Log_6_Asimo show 17,18 Apr 2 3" xfId="7930" xr:uid="{E9A55F72-9891-4A33-98B7-AAA5FC282352}"/>
    <cellStyle name="_Log_6_Asimo show 17,18 Apr 3" xfId="5576" xr:uid="{7BA95817-F323-4E6A-80D3-2DF4787D9471}"/>
    <cellStyle name="_Log_6_Asimo show 17,18 Apr 4" xfId="7929" xr:uid="{D04EB053-F0F3-4261-9C5C-D82002A70FC2}"/>
    <cellStyle name="_Log_6_Layout check list" xfId="1906" xr:uid="{00000000-0005-0000-0000-00002B010000}"/>
    <cellStyle name="_Log_6_Layout check list 2" xfId="1907" xr:uid="{00000000-0005-0000-0000-00002C010000}"/>
    <cellStyle name="_Log_6_Layout check list 2 2" xfId="5579" xr:uid="{E9957B59-FBDF-4BB2-88E7-71257860E123}"/>
    <cellStyle name="_Log_6_Layout check list 2 3" xfId="7932" xr:uid="{D961F36B-E23A-48C2-9494-CBC0FB0ADD0A}"/>
    <cellStyle name="_Log_6_Layout check list 3" xfId="5578" xr:uid="{E4D65389-7ECD-4C90-9DCD-A76FA7205FF2}"/>
    <cellStyle name="_Log_6_Layout check list 4" xfId="7931" xr:uid="{CA1838D1-A729-4B41-8207-451EA002FE7B}"/>
    <cellStyle name="_Log_7" xfId="1908" xr:uid="{00000000-0005-0000-0000-00002D010000}"/>
    <cellStyle name="_Log_8" xfId="1909" xr:uid="{00000000-0005-0000-0000-00002E010000}"/>
    <cellStyle name="_Log_8 2" xfId="1910" xr:uid="{00000000-0005-0000-0000-00002F010000}"/>
    <cellStyle name="_Log_9" xfId="1911" xr:uid="{00000000-0005-0000-0000-000030010000}"/>
    <cellStyle name="_Log_9_Budget for year 2006" xfId="1912" xr:uid="{00000000-0005-0000-0000-000031010000}"/>
    <cellStyle name="_Log_9_Budgeting form 2006" xfId="1913" xr:uid="{00000000-0005-0000-0000-000032010000}"/>
    <cellStyle name="_Log_9_Budgeting form 2006 (2)" xfId="1914" xr:uid="{00000000-0005-0000-0000-000033010000}"/>
    <cellStyle name="_Log_9_bugdet khanh" xfId="1915" xr:uid="{00000000-0005-0000-0000-000034010000}"/>
    <cellStyle name="_Log_A" xfId="1916" xr:uid="{00000000-0005-0000-0000-000035010000}"/>
    <cellStyle name="_Log_A 2" xfId="5580" xr:uid="{6BE97B3C-09F3-4C05-B402-FBC32AD7ED09}"/>
    <cellStyle name="_Log_A_Asimo show 17,18 Apr" xfId="1917" xr:uid="{00000000-0005-0000-0000-000036010000}"/>
    <cellStyle name="_Log_A_Asimo show 17,18 Apr 2" xfId="5581" xr:uid="{2B8BD1DF-2942-4A84-9ADA-A09C6B48A7A6}"/>
    <cellStyle name="_Log_A_Asimo show 17,18 Apr 3" xfId="7933" xr:uid="{16A7E9C4-BFF0-4F7F-AD61-7FF43D21F424}"/>
    <cellStyle name="_Log_A_Layout check list" xfId="1918" xr:uid="{00000000-0005-0000-0000-000037010000}"/>
    <cellStyle name="_Log_A_Layout check list 2" xfId="5582" xr:uid="{A271EBA4-50AE-45D1-BAC9-DD31D32856AE}"/>
    <cellStyle name="_Log_A_Layout check list 3" xfId="7934" xr:uid="{4963BB73-9284-4FA8-BB0E-30D7F76D7741}"/>
    <cellStyle name="_Log_Budget-05-1H-action plan-050425-rvs-short" xfId="1919" xr:uid="{00000000-0005-0000-0000-000038010000}"/>
    <cellStyle name="_Log_Budget-05-1H-action plan-050425-rvs-short 2" xfId="1920" xr:uid="{00000000-0005-0000-0000-000039010000}"/>
    <cellStyle name="_Log_Service Activities Plan in 2005" xfId="1921" xr:uid="{00000000-0005-0000-0000-00003A010000}"/>
    <cellStyle name="_Log_Service Activities Plan in 2005 2" xfId="1922" xr:uid="{00000000-0005-0000-0000-00003B010000}"/>
    <cellStyle name="_Lora-tungchau" xfId="166" xr:uid="{00000000-0005-0000-0000-00003C010000}"/>
    <cellStyle name="_Man-power Plan" xfId="1923" xr:uid="{00000000-0005-0000-0000-00003D010000}"/>
    <cellStyle name="_Man-power Plan 2" xfId="1924" xr:uid="{00000000-0005-0000-0000-00003E010000}"/>
    <cellStyle name="_Parts Deposit Interest 06" xfId="1925" xr:uid="{00000000-0005-0000-0000-00003F010000}"/>
    <cellStyle name="_PERSONAL" xfId="167" xr:uid="{00000000-0005-0000-0000-000040010000}"/>
    <cellStyle name="_PERSONAL_Book1" xfId="168" xr:uid="{00000000-0005-0000-0000-000041010000}"/>
    <cellStyle name="_PERSONAL_Tong hop KHCB 2001" xfId="169" xr:uid="{00000000-0005-0000-0000-000042010000}"/>
    <cellStyle name="_PK" xfId="1926" xr:uid="{00000000-0005-0000-0000-000043010000}"/>
    <cellStyle name="_PK_1" xfId="1927" xr:uid="{00000000-0005-0000-0000-000044010000}"/>
    <cellStyle name="_PK_2" xfId="1928" xr:uid="{00000000-0005-0000-0000-000045010000}"/>
    <cellStyle name="_PK_2 2" xfId="1929" xr:uid="{00000000-0005-0000-0000-000046010000}"/>
    <cellStyle name="_PK_2_Budget-05-1H-action plan-050425-rvs-short" xfId="1930" xr:uid="{00000000-0005-0000-0000-000047010000}"/>
    <cellStyle name="_PK_2_Budget-05-1H-action plan-050425-rvs-short 2" xfId="1931" xr:uid="{00000000-0005-0000-0000-000048010000}"/>
    <cellStyle name="_PK_2_Service Activities Plan in 2005" xfId="1932" xr:uid="{00000000-0005-0000-0000-000049010000}"/>
    <cellStyle name="_PK_2_Service Activities Plan in 2005 2" xfId="1933" xr:uid="{00000000-0005-0000-0000-00004A010000}"/>
    <cellStyle name="_PK_3" xfId="1934" xr:uid="{00000000-0005-0000-0000-00004B010000}"/>
    <cellStyle name="_PK_4" xfId="1935" xr:uid="{00000000-0005-0000-0000-00004C010000}"/>
    <cellStyle name="_PK_5" xfId="1936" xr:uid="{00000000-0005-0000-0000-00004D010000}"/>
    <cellStyle name="_PK_6" xfId="1937" xr:uid="{00000000-0005-0000-0000-00004E010000}"/>
    <cellStyle name="_PK_6_Budget for year 2006" xfId="1938" xr:uid="{00000000-0005-0000-0000-00004F010000}"/>
    <cellStyle name="_PK_6_Budgeting form 2006" xfId="1939" xr:uid="{00000000-0005-0000-0000-000050010000}"/>
    <cellStyle name="_PK_6_Budgeting form 2006 (2)" xfId="1940" xr:uid="{00000000-0005-0000-0000-000051010000}"/>
    <cellStyle name="_PK_6_bugdet khanh" xfId="1941" xr:uid="{00000000-0005-0000-0000-000052010000}"/>
    <cellStyle name="_PK_8" xfId="1942" xr:uid="{00000000-0005-0000-0000-000053010000}"/>
    <cellStyle name="_PK_8 2" xfId="5583" xr:uid="{605003AD-55F7-470E-81FE-608A24990907}"/>
    <cellStyle name="_PK_8_Asimo show 17,18 Apr" xfId="1943" xr:uid="{00000000-0005-0000-0000-000054010000}"/>
    <cellStyle name="_PK_8_Asimo show 17,18 Apr 2" xfId="5584" xr:uid="{A132DCA8-54EB-4C64-BF02-2A512F31A250}"/>
    <cellStyle name="_PK_8_Asimo show 17,18 Apr 3" xfId="7935" xr:uid="{A66A6A98-6578-4327-9744-0EE42B1911CB}"/>
    <cellStyle name="_PK_8_Layout check list" xfId="1944" xr:uid="{00000000-0005-0000-0000-000055010000}"/>
    <cellStyle name="_PK_8_Layout check list 2" xfId="5585" xr:uid="{CFB281E3-B48E-4473-8F4F-E194774ED6FE}"/>
    <cellStyle name="_PK_8_Layout check list 3" xfId="7936" xr:uid="{A85013A5-11AA-4EC6-BB78-CA47A54B21FB}"/>
    <cellStyle name="_PK_9" xfId="1945" xr:uid="{00000000-0005-0000-0000-000056010000}"/>
    <cellStyle name="_PK_9 2" xfId="1946" xr:uid="{00000000-0005-0000-0000-000057010000}"/>
    <cellStyle name="_PK_A" xfId="1947" xr:uid="{00000000-0005-0000-0000-000058010000}"/>
    <cellStyle name="_PK_A 2" xfId="1948" xr:uid="{00000000-0005-0000-0000-000059010000}"/>
    <cellStyle name="_PK_A 2 2" xfId="5587" xr:uid="{AFF806BD-41B9-44F8-8416-A4D4D8285D79}"/>
    <cellStyle name="_PK_A 3" xfId="5586" xr:uid="{58ED3513-5933-4EF3-8A6C-2E8E62529714}"/>
    <cellStyle name="_PK_A_Asimo show 17,18 Apr" xfId="1949" xr:uid="{00000000-0005-0000-0000-00005A010000}"/>
    <cellStyle name="_PK_A_Asimo show 17,18 Apr 2" xfId="1950" xr:uid="{00000000-0005-0000-0000-00005B010000}"/>
    <cellStyle name="_PK_A_Asimo show 17,18 Apr 2 2" xfId="5589" xr:uid="{000531E9-79E2-44E1-BAD8-FF0C82911105}"/>
    <cellStyle name="_PK_A_Asimo show 17,18 Apr 2 3" xfId="7938" xr:uid="{DC377DBC-871F-43E8-B266-B65DCEED002F}"/>
    <cellStyle name="_PK_A_Asimo show 17,18 Apr 3" xfId="5588" xr:uid="{C12F46C1-2C82-43D0-9466-0B5CF5E822B4}"/>
    <cellStyle name="_PK_A_Asimo show 17,18 Apr 4" xfId="7937" xr:uid="{E6CE90F7-D6CF-4555-9F63-A28B61BDE810}"/>
    <cellStyle name="_PK_A_Layout check list" xfId="1951" xr:uid="{00000000-0005-0000-0000-00005C010000}"/>
    <cellStyle name="_PK_A_Layout check list 2" xfId="1952" xr:uid="{00000000-0005-0000-0000-00005D010000}"/>
    <cellStyle name="_PK_A_Layout check list 2 2" xfId="5591" xr:uid="{8EC04595-6871-4FD4-95BE-7AD58BC2CBC8}"/>
    <cellStyle name="_PK_A_Layout check list 2 3" xfId="7940" xr:uid="{C91D274E-E22B-48E8-B43F-FB526611AB86}"/>
    <cellStyle name="_PK_A_Layout check list 3" xfId="5590" xr:uid="{99EF9FE5-B47D-4A0C-B25E-DC52552E14E2}"/>
    <cellStyle name="_PK_A_Layout check list 4" xfId="7939" xr:uid="{2A8C4267-4DEE-4C98-9F0F-B7328188327A}"/>
    <cellStyle name="_PK_B" xfId="1953" xr:uid="{00000000-0005-0000-0000-00005E010000}"/>
    <cellStyle name="_PK_B 2" xfId="1954" xr:uid="{00000000-0005-0000-0000-00005F010000}"/>
    <cellStyle name="_PK_B_Budget-05-1H-action plan-050425-rvs-short" xfId="1955" xr:uid="{00000000-0005-0000-0000-000060010000}"/>
    <cellStyle name="_PK_B_Budget-05-1H-action plan-050425-rvs-short 2" xfId="1956" xr:uid="{00000000-0005-0000-0000-000061010000}"/>
    <cellStyle name="_PK_B_Service Activities Plan in 2005" xfId="1957" xr:uid="{00000000-0005-0000-0000-000062010000}"/>
    <cellStyle name="_PK_B_Service Activities Plan in 2005 2" xfId="1958" xr:uid="{00000000-0005-0000-0000-000063010000}"/>
    <cellStyle name="_PK_Budget for year 2006" xfId="1959" xr:uid="{00000000-0005-0000-0000-000064010000}"/>
    <cellStyle name="_PK_Budgeting form 2006" xfId="1960" xr:uid="{00000000-0005-0000-0000-000065010000}"/>
    <cellStyle name="_PK_Budgeting form 2006 (2)" xfId="1961" xr:uid="{00000000-0005-0000-0000-000066010000}"/>
    <cellStyle name="_PK_bugdet khanh" xfId="1962" xr:uid="{00000000-0005-0000-0000-000067010000}"/>
    <cellStyle name="_PK_Service Activities Plan in 2005" xfId="1963" xr:uid="{00000000-0005-0000-0000-000068010000}"/>
    <cellStyle name="_x0001__Phụ luc goi 5" xfId="170" xr:uid="{00000000-0005-0000-0000-000069010000}"/>
    <cellStyle name="_Q TOAN  SCTX QL.62 QUI I ( oanh)" xfId="171" xr:uid="{00000000-0005-0000-0000-00006A010000}"/>
    <cellStyle name="_Q TOAN  SCTX QL.62 QUI II ( oanh)" xfId="172" xr:uid="{00000000-0005-0000-0000-00006B010000}"/>
    <cellStyle name="_QT SCTXQL62_QT1 (Cty QL)" xfId="173" xr:uid="{00000000-0005-0000-0000-00006C010000}"/>
    <cellStyle name="_Qt-HT3PQ1(CauKho)" xfId="174" xr:uid="{00000000-0005-0000-0000-00006D010000}"/>
    <cellStyle name="_QTKL HT THEO HD" xfId="175" xr:uid="{00000000-0005-0000-0000-00006E010000}"/>
    <cellStyle name="_QUYET TOAN QUY I " xfId="176" xr:uid="{00000000-0005-0000-0000-00006F010000}"/>
    <cellStyle name="_Report 06-12 Sale-Vender-nonsale Rev02" xfId="1964" xr:uid="{00000000-0005-0000-0000-000070010000}"/>
    <cellStyle name="_Report 06-12 Sale-Vender-nonsale Rev02_Purchase moi - 090504" xfId="1965" xr:uid="{00000000-0005-0000-0000-000071010000}"/>
    <cellStyle name="_Report preparation" xfId="1966" xr:uid="{00000000-0005-0000-0000-000072010000}"/>
    <cellStyle name="_Sale Manage in Jan, 07 Repair" xfId="1967" xr:uid="{00000000-0005-0000-0000-000073010000}"/>
    <cellStyle name="_Sales" xfId="1968" xr:uid="{00000000-0005-0000-0000-000074010000}"/>
    <cellStyle name="_Sales_1" xfId="1969" xr:uid="{00000000-0005-0000-0000-000075010000}"/>
    <cellStyle name="_Sales_2" xfId="1970" xr:uid="{00000000-0005-0000-0000-000076010000}"/>
    <cellStyle name="_Sales_2 2" xfId="1971" xr:uid="{00000000-0005-0000-0000-000077010000}"/>
    <cellStyle name="_Sales_2_Budget-05-1H-action plan-050425-rvs-short" xfId="1972" xr:uid="{00000000-0005-0000-0000-000078010000}"/>
    <cellStyle name="_Sales_2_Budget-05-1H-action plan-050425-rvs-short 2" xfId="1973" xr:uid="{00000000-0005-0000-0000-000079010000}"/>
    <cellStyle name="_Sales_2_Service Activities Plan in 2005" xfId="1974" xr:uid="{00000000-0005-0000-0000-00007A010000}"/>
    <cellStyle name="_Sales_2_Service Activities Plan in 2005 2" xfId="1975" xr:uid="{00000000-0005-0000-0000-00007B010000}"/>
    <cellStyle name="_Sales_4" xfId="1976" xr:uid="{00000000-0005-0000-0000-00007C010000}"/>
    <cellStyle name="_Sales_4_Budget for year 2006" xfId="1977" xr:uid="{00000000-0005-0000-0000-00007D010000}"/>
    <cellStyle name="_Sales_4_Budgeting form 2006" xfId="1978" xr:uid="{00000000-0005-0000-0000-00007E010000}"/>
    <cellStyle name="_Sales_4_Budgeting form 2006 (2)" xfId="1979" xr:uid="{00000000-0005-0000-0000-00007F010000}"/>
    <cellStyle name="_Sales_4_bugdet khanh" xfId="1980" xr:uid="{00000000-0005-0000-0000-000080010000}"/>
    <cellStyle name="_Sales_4_Mien thue nguyen lieu nhap khau" xfId="1981" xr:uid="{00000000-0005-0000-0000-000081010000}"/>
    <cellStyle name="_Sales_4_Mien thue nguyen lieu nhap khau 2" xfId="1982" xr:uid="{00000000-0005-0000-0000-000082010000}"/>
    <cellStyle name="_Sales_4_Service Activities Plan in 2005" xfId="1983" xr:uid="{00000000-0005-0000-0000-000083010000}"/>
    <cellStyle name="_Sales_5" xfId="1984" xr:uid="{00000000-0005-0000-0000-000084010000}"/>
    <cellStyle name="_Sales_5 2" xfId="5592" xr:uid="{59352704-FFD5-4702-B247-602E643B3379}"/>
    <cellStyle name="_Sales_5_Asimo show 17,18 Apr" xfId="1985" xr:uid="{00000000-0005-0000-0000-000085010000}"/>
    <cellStyle name="_Sales_5_Asimo show 17,18 Apr 2" xfId="5593" xr:uid="{26563D58-F027-48F5-8439-853F6166ABAE}"/>
    <cellStyle name="_Sales_5_Asimo show 17,18 Apr 3" xfId="7941" xr:uid="{BBFDEE75-0FC5-42DE-929F-78F75F0F1AC5}"/>
    <cellStyle name="_Sales_5_Layout check list" xfId="1986" xr:uid="{00000000-0005-0000-0000-000086010000}"/>
    <cellStyle name="_Sales_5_Layout check list 2" xfId="5594" xr:uid="{253A462C-9D37-4313-8FEF-C4B18816E440}"/>
    <cellStyle name="_Sales_5_Layout check list 3" xfId="7942" xr:uid="{37A53969-A88A-41C9-ACED-45D94D029B42}"/>
    <cellStyle name="_Sales_6" xfId="1987" xr:uid="{00000000-0005-0000-0000-000087010000}"/>
    <cellStyle name="_Sales_6 2" xfId="1988" xr:uid="{00000000-0005-0000-0000-000088010000}"/>
    <cellStyle name="_Sales_6_Budget-05-1H-action plan-050425-rvs-short" xfId="1989" xr:uid="{00000000-0005-0000-0000-000089010000}"/>
    <cellStyle name="_Sales_6_Budget-05-1H-action plan-050425-rvs-short 2" xfId="1990" xr:uid="{00000000-0005-0000-0000-00008A010000}"/>
    <cellStyle name="_Sales_6_Service Activities Plan in 2005" xfId="1991" xr:uid="{00000000-0005-0000-0000-00008B010000}"/>
    <cellStyle name="_Sales_6_Service Activities Plan in 2005 2" xfId="1992" xr:uid="{00000000-0005-0000-0000-00008C010000}"/>
    <cellStyle name="_Sales_7" xfId="1993" xr:uid="{00000000-0005-0000-0000-00008D010000}"/>
    <cellStyle name="_Sales_7_Budget for year 2006" xfId="1994" xr:uid="{00000000-0005-0000-0000-00008E010000}"/>
    <cellStyle name="_Sales_7_Budgeting form 2006" xfId="1995" xr:uid="{00000000-0005-0000-0000-00008F010000}"/>
    <cellStyle name="_Sales_7_Budgeting form 2006 (2)" xfId="1996" xr:uid="{00000000-0005-0000-0000-000090010000}"/>
    <cellStyle name="_Sales_7_bugdet khanh" xfId="1997" xr:uid="{00000000-0005-0000-0000-000091010000}"/>
    <cellStyle name="_Sales_7_Mien thue nguyen lieu nhap khau" xfId="1998" xr:uid="{00000000-0005-0000-0000-000092010000}"/>
    <cellStyle name="_Sales_8" xfId="1999" xr:uid="{00000000-0005-0000-0000-000093010000}"/>
    <cellStyle name="_Sales_9" xfId="2000" xr:uid="{00000000-0005-0000-0000-000094010000}"/>
    <cellStyle name="_Sales_9 2" xfId="2001" xr:uid="{00000000-0005-0000-0000-000095010000}"/>
    <cellStyle name="_Sales_A" xfId="2002" xr:uid="{00000000-0005-0000-0000-000096010000}"/>
    <cellStyle name="_Sales_A 2" xfId="2003" xr:uid="{00000000-0005-0000-0000-000097010000}"/>
    <cellStyle name="_Sales_A 2 2" xfId="5596" xr:uid="{C2C0C9C7-0BBF-4178-A6FE-E9DFF9F4BD3A}"/>
    <cellStyle name="_Sales_A 3" xfId="5595" xr:uid="{E46E1170-AAE9-4E58-B763-33DF8EB8C4B2}"/>
    <cellStyle name="_Sales_A_Asimo show 17,18 Apr" xfId="2004" xr:uid="{00000000-0005-0000-0000-000098010000}"/>
    <cellStyle name="_Sales_A_Asimo show 17,18 Apr 2" xfId="2005" xr:uid="{00000000-0005-0000-0000-000099010000}"/>
    <cellStyle name="_Sales_A_Asimo show 17,18 Apr 2 2" xfId="5598" xr:uid="{A544481D-D929-4ED3-947B-1E0563AA3B2F}"/>
    <cellStyle name="_Sales_A_Asimo show 17,18 Apr 2 3" xfId="7944" xr:uid="{3AE051F3-9A4C-4B4B-BAD3-70C7FE38D31E}"/>
    <cellStyle name="_Sales_A_Asimo show 17,18 Apr 3" xfId="5597" xr:uid="{D4B8DC2A-BBB8-41AD-90E8-E94F084BDCF4}"/>
    <cellStyle name="_Sales_A_Asimo show 17,18 Apr 4" xfId="7943" xr:uid="{97C0458A-B245-4E5E-89C5-F08374094849}"/>
    <cellStyle name="_Sales_A_Layout check list" xfId="2006" xr:uid="{00000000-0005-0000-0000-00009A010000}"/>
    <cellStyle name="_Sales_A_Layout check list 2" xfId="2007" xr:uid="{00000000-0005-0000-0000-00009B010000}"/>
    <cellStyle name="_Sales_A_Layout check list 2 2" xfId="5600" xr:uid="{63314E14-C95B-4F78-A6E1-E4C57B49DFAA}"/>
    <cellStyle name="_Sales_A_Layout check list 2 3" xfId="7946" xr:uid="{3AE6B6AB-478B-4A61-9CEB-A632F47471AB}"/>
    <cellStyle name="_Sales_A_Layout check list 3" xfId="5599" xr:uid="{F47D4313-B03C-46B7-83A4-4C9799E06584}"/>
    <cellStyle name="_Sales_A_Layout check list 4" xfId="7945" xr:uid="{DB3ED912-6B89-4204-9E21-4961421C48AA}"/>
    <cellStyle name="_Sales_B" xfId="2008" xr:uid="{00000000-0005-0000-0000-00009C010000}"/>
    <cellStyle name="_Service record 12 2007" xfId="2009" xr:uid="{00000000-0005-0000-0000-00009D010000}"/>
    <cellStyle name="_Sheet1" xfId="177" xr:uid="{00000000-0005-0000-0000-00009E010000}"/>
    <cellStyle name="_Sheet2" xfId="178" xr:uid="{00000000-0005-0000-0000-00009F010000}"/>
    <cellStyle name="_Sheet3" xfId="179" xr:uid="{00000000-0005-0000-0000-0000A0010000}"/>
    <cellStyle name="_Sheet4" xfId="180" xr:uid="{00000000-0005-0000-0000-0000A1010000}"/>
    <cellStyle name="_TG-TH" xfId="181" xr:uid="{00000000-0005-0000-0000-0000A2010000}"/>
    <cellStyle name="_TG-TH 2" xfId="3898" xr:uid="{484AEE72-90DE-4626-909B-9CB1CF50FC7C}"/>
    <cellStyle name="_TG-TH 2 2" xfId="5310" xr:uid="{61B620C1-3911-42F1-BE8B-AC0F54DB2732}"/>
    <cellStyle name="_TG-TH 2 2 2" xfId="7780" xr:uid="{FBD5300C-7F68-46B2-B21E-51EFBAA83F47}"/>
    <cellStyle name="_TG-TH 2 2 3" xfId="9958" xr:uid="{691CA62A-EC42-4267-8EFC-A815E6D41281}"/>
    <cellStyle name="_TG-TH 2 3" xfId="6368" xr:uid="{0AB823D1-0CA6-4620-A4B5-CF832BC29D24}"/>
    <cellStyle name="_TG-TH 2 4" xfId="8572" xr:uid="{FA6ADAC5-2D23-4DA6-87B4-E9C40FD82C9C}"/>
    <cellStyle name="_TG-TH 3" xfId="3675" xr:uid="{030E6A8A-A14D-4372-BFC9-3E5C899C213E}"/>
    <cellStyle name="_TG-TH 3 2" xfId="5339" xr:uid="{47BB923A-C2DD-4304-AE27-5BD1922EAF98}"/>
    <cellStyle name="_TG-TH 3 2 2" xfId="7809" xr:uid="{F58E767A-DA20-4286-B610-06861428E672}"/>
    <cellStyle name="_TG-TH 3 2 3" xfId="9985" xr:uid="{27DE939A-E560-4E50-A769-7CB7B666970E}"/>
    <cellStyle name="_TG-TH 3 3" xfId="6147" xr:uid="{91CE193B-D06A-40EF-93B9-C52D1E5D67D1}"/>
    <cellStyle name="_TG-TH 3 4" xfId="8351" xr:uid="{0FBC15DE-E433-41F8-BAAA-7183A371A1B5}"/>
    <cellStyle name="_TG-TH 4" xfId="5246" xr:uid="{462206E3-43AF-40EA-B3BF-024F6D27869C}"/>
    <cellStyle name="_TG-TH 4 2" xfId="7716" xr:uid="{421E39BE-E560-4648-8B39-61CEDF6E2E17}"/>
    <cellStyle name="_TG-TH 4 3" xfId="9896" xr:uid="{E0D2B245-29DF-474C-A157-7A0E09C7E769}"/>
    <cellStyle name="_TG-TH 5" xfId="5355" xr:uid="{9A5371DF-E872-4D08-9DAA-9C20D6477C74}"/>
    <cellStyle name="_TG-TH 6" xfId="7826" xr:uid="{A98466C4-556E-4328-9597-2691640086AD}"/>
    <cellStyle name="_TG-TH_1" xfId="182" xr:uid="{00000000-0005-0000-0000-0000A3010000}"/>
    <cellStyle name="_TG-TH_1_BANG TONG HOP TINH HINH THANH QUYET TOAN (MOI I)" xfId="183" xr:uid="{00000000-0005-0000-0000-0000A4010000}"/>
    <cellStyle name="_TG-TH_1_BAO GIA NGAY 24-10-08 (co dam)" xfId="184" xr:uid="{00000000-0005-0000-0000-0000A5010000}"/>
    <cellStyle name="_TG-TH_1_Book1" xfId="185" xr:uid="{00000000-0005-0000-0000-0000A6010000}"/>
    <cellStyle name="_TG-TH_1_Book1_1" xfId="186" xr:uid="{00000000-0005-0000-0000-0000A7010000}"/>
    <cellStyle name="_TG-TH_1_CAU Khanh Nam(Thi Cong)" xfId="187" xr:uid="{00000000-0005-0000-0000-0000A8010000}"/>
    <cellStyle name="_TG-TH_1_DAU NOI PL-CL TAI PHU LAMHC" xfId="188" xr:uid="{00000000-0005-0000-0000-0000A9010000}"/>
    <cellStyle name="_TG-TH_1_DU TRU VAT TU" xfId="189" xr:uid="{00000000-0005-0000-0000-0000AA010000}"/>
    <cellStyle name="_TG-TH_1_DU TRU VAT TU 2" xfId="3683" xr:uid="{770E4774-D69A-4FE2-844A-89DE5499FC8E}"/>
    <cellStyle name="_TG-TH_1_DU TRU VAT TU 2 2" xfId="6155" xr:uid="{1467545A-384C-4734-B2E0-022DEF43BE40}"/>
    <cellStyle name="_TG-TH_1_DU TRU VAT TU 2 3" xfId="8359" xr:uid="{8B835CA4-5FA8-4A60-B3EC-FBBB81F339B4}"/>
    <cellStyle name="_TG-TH_1_DU TRU VAT TU 3" xfId="5247" xr:uid="{27335D8F-7E7B-4102-8012-D8B328EE2C77}"/>
    <cellStyle name="_TG-TH_1_DU TRU VAT TU 3 2" xfId="7717" xr:uid="{FDC8661D-5E28-4EC8-A099-7BC8485DAFFA}"/>
    <cellStyle name="_TG-TH_1_DU TRU VAT TU 3 3" xfId="9897" xr:uid="{6C5564A3-00D5-4B44-B91D-265EF1BD6827}"/>
    <cellStyle name="_TG-TH_1_Lora-tungchau" xfId="190" xr:uid="{00000000-0005-0000-0000-0000AB010000}"/>
    <cellStyle name="_TG-TH_1_Phụ luc goi 5" xfId="191" xr:uid="{00000000-0005-0000-0000-0000AC010000}"/>
    <cellStyle name="_TG-TH_1_Phụ luc goi 5 2" xfId="3685" xr:uid="{4085CA72-FE76-4A33-AB88-FD0D8138ED2D}"/>
    <cellStyle name="_TG-TH_1_Phụ luc goi 5 2 2" xfId="6157" xr:uid="{185CCF27-08B1-42C0-81E6-667F97B2D163}"/>
    <cellStyle name="_TG-TH_1_Phụ luc goi 5 2 3" xfId="8361" xr:uid="{D05A44E4-D702-44B8-B703-B1E08D51B1C5}"/>
    <cellStyle name="_TG-TH_1_Phụ luc goi 5 3" xfId="5248" xr:uid="{802C87BB-8D6A-477A-A046-D6A162ED351C}"/>
    <cellStyle name="_TG-TH_1_Phụ luc goi 5 3 2" xfId="7718" xr:uid="{2A9EF89F-FBB5-41ED-A2A6-82D80A1F5834}"/>
    <cellStyle name="_TG-TH_1_Phụ luc goi 5 3 3" xfId="9898" xr:uid="{47B8C25C-E313-49F9-894C-7CF44775CA70}"/>
    <cellStyle name="_TG-TH_1_Qt-HT3PQ1(CauKho)" xfId="192" xr:uid="{00000000-0005-0000-0000-0000AD010000}"/>
    <cellStyle name="_TG-TH_1_Tuyen (21-7-11)-doan 1" xfId="193" xr:uid="{00000000-0005-0000-0000-0000AE010000}"/>
    <cellStyle name="_TG-TH_1_ÿÿÿÿÿ" xfId="194" xr:uid="{00000000-0005-0000-0000-0000AF010000}"/>
    <cellStyle name="_TG-TH_1_ÿÿÿÿÿ 2" xfId="3687" xr:uid="{A40E5D1C-E921-4EE4-92AA-F6591E24FBFD}"/>
    <cellStyle name="_TG-TH_1_ÿÿÿÿÿ 2 2" xfId="6159" xr:uid="{A6361413-8F31-4AAD-BEBD-061988B73B45}"/>
    <cellStyle name="_TG-TH_1_ÿÿÿÿÿ 2 3" xfId="8363" xr:uid="{D93BCB60-BB7A-4570-AEDA-7781053AA3C0}"/>
    <cellStyle name="_TG-TH_1_ÿÿÿÿÿ 3" xfId="5249" xr:uid="{2B59269A-02ED-4C67-A575-E7E6B88A4473}"/>
    <cellStyle name="_TG-TH_1_ÿÿÿÿÿ 3 2" xfId="7719" xr:uid="{6DC239D2-A118-45BF-9AB7-B819F3BA80E1}"/>
    <cellStyle name="_TG-TH_1_ÿÿÿÿÿ 3 3" xfId="9899" xr:uid="{B8B9147B-CE65-4C99-9D78-35665B660937}"/>
    <cellStyle name="_TG-TH_2" xfId="195" xr:uid="{00000000-0005-0000-0000-0000B0010000}"/>
    <cellStyle name="_TG-TH_2_BANG TONG HOP TINH HINH THANH QUYET TOAN (MOI I)" xfId="196" xr:uid="{00000000-0005-0000-0000-0000B1010000}"/>
    <cellStyle name="_TG-TH_2_BAO GIA NGAY 24-10-08 (co dam)" xfId="197" xr:uid="{00000000-0005-0000-0000-0000B2010000}"/>
    <cellStyle name="_TG-TH_2_Book1" xfId="198" xr:uid="{00000000-0005-0000-0000-0000B3010000}"/>
    <cellStyle name="_TG-TH_2_Book1_1" xfId="199" xr:uid="{00000000-0005-0000-0000-0000B4010000}"/>
    <cellStyle name="_TG-TH_2_CAU Khanh Nam(Thi Cong)" xfId="200" xr:uid="{00000000-0005-0000-0000-0000B5010000}"/>
    <cellStyle name="_TG-TH_2_DAU NOI PL-CL TAI PHU LAMHC" xfId="201" xr:uid="{00000000-0005-0000-0000-0000B6010000}"/>
    <cellStyle name="_TG-TH_2_DU TRU VAT TU" xfId="202" xr:uid="{00000000-0005-0000-0000-0000B7010000}"/>
    <cellStyle name="_TG-TH_2_DU TRU VAT TU 2" xfId="3691" xr:uid="{504136A2-E4FB-4E1E-A358-E29AD338CA42}"/>
    <cellStyle name="_TG-TH_2_DU TRU VAT TU 2 2" xfId="6163" xr:uid="{F6751ED2-CEF5-434D-A8F6-2594C358116E}"/>
    <cellStyle name="_TG-TH_2_DU TRU VAT TU 2 3" xfId="8367" xr:uid="{BB8C69AD-51D6-489B-94E2-7D93231FD902}"/>
    <cellStyle name="_TG-TH_2_DU TRU VAT TU 3" xfId="5250" xr:uid="{95C92394-9AD0-4E2A-BB6E-501A1A8B0122}"/>
    <cellStyle name="_TG-TH_2_DU TRU VAT TU 3 2" xfId="7720" xr:uid="{32DEF54A-64A3-4C69-8DF1-6BE56A63E817}"/>
    <cellStyle name="_TG-TH_2_DU TRU VAT TU 3 3" xfId="9900" xr:uid="{0ED92D3A-C188-4E3E-AA24-60051CAA8327}"/>
    <cellStyle name="_TG-TH_2_Lora-tungchau" xfId="203" xr:uid="{00000000-0005-0000-0000-0000B8010000}"/>
    <cellStyle name="_TG-TH_2_Phụ luc goi 5" xfId="204" xr:uid="{00000000-0005-0000-0000-0000B9010000}"/>
    <cellStyle name="_TG-TH_2_Phụ luc goi 5 2" xfId="3692" xr:uid="{C121A5A4-12DD-45D3-B8F0-9D341E834178}"/>
    <cellStyle name="_TG-TH_2_Phụ luc goi 5 2 2" xfId="6164" xr:uid="{145C11E1-2964-4FE4-91BB-E2ECF4D434B8}"/>
    <cellStyle name="_TG-TH_2_Phụ luc goi 5 2 3" xfId="8368" xr:uid="{4FEE506C-C25E-4371-BEA8-635F6ABB6E2A}"/>
    <cellStyle name="_TG-TH_2_Phụ luc goi 5 3" xfId="5251" xr:uid="{6F43C712-BD77-4B4C-AE92-33B18E0E2334}"/>
    <cellStyle name="_TG-TH_2_Phụ luc goi 5 3 2" xfId="7721" xr:uid="{7E85FF7A-E64B-4A83-8174-E87A7438A85B}"/>
    <cellStyle name="_TG-TH_2_Phụ luc goi 5 3 3" xfId="9901" xr:uid="{2DA9F022-DC0B-4B55-9CA5-D2BD5B1977FC}"/>
    <cellStyle name="_TG-TH_2_Qt-HT3PQ1(CauKho)" xfId="205" xr:uid="{00000000-0005-0000-0000-0000BA010000}"/>
    <cellStyle name="_TG-TH_2_Tuyen (21-7-11)-doan 1" xfId="206" xr:uid="{00000000-0005-0000-0000-0000BB010000}"/>
    <cellStyle name="_TG-TH_2_ÿÿÿÿÿ" xfId="207" xr:uid="{00000000-0005-0000-0000-0000BC010000}"/>
    <cellStyle name="_TG-TH_2_ÿÿÿÿÿ 2" xfId="3693" xr:uid="{E6D2188D-EC5C-4038-9904-AE188B1BE149}"/>
    <cellStyle name="_TG-TH_2_ÿÿÿÿÿ 2 2" xfId="6165" xr:uid="{28923B38-11E7-4CC5-9E97-0D004F9B9F98}"/>
    <cellStyle name="_TG-TH_2_ÿÿÿÿÿ 2 3" xfId="8369" xr:uid="{E2E932FD-8EEF-477A-AD1B-7427F58150BB}"/>
    <cellStyle name="_TG-TH_2_ÿÿÿÿÿ 3" xfId="5252" xr:uid="{8FBF4688-6073-4365-83F5-FE406B793E21}"/>
    <cellStyle name="_TG-TH_2_ÿÿÿÿÿ 3 2" xfId="7722" xr:uid="{9FC0BBF8-C755-4E42-9A3C-08E38A4D70D3}"/>
    <cellStyle name="_TG-TH_2_ÿÿÿÿÿ 3 3" xfId="9902" xr:uid="{B4A2EE5E-E565-4FBD-A02F-49021A932011}"/>
    <cellStyle name="_TG-TH_3" xfId="208" xr:uid="{00000000-0005-0000-0000-0000BD010000}"/>
    <cellStyle name="_TG-TH_3_Lora-tungchau" xfId="209" xr:uid="{00000000-0005-0000-0000-0000BE010000}"/>
    <cellStyle name="_TG-TH_3_Qt-HT3PQ1(CauKho)" xfId="210" xr:uid="{00000000-0005-0000-0000-0000BF010000}"/>
    <cellStyle name="_TG-TH_3_Tuyen (21-7-11)-doan 1" xfId="211" xr:uid="{00000000-0005-0000-0000-0000C0010000}"/>
    <cellStyle name="_TG-TH_4" xfId="212" xr:uid="{00000000-0005-0000-0000-0000C1010000}"/>
    <cellStyle name="_TG-TH_4 2" xfId="3899" xr:uid="{FE0B8458-8607-4630-816A-B63F2466B36C}"/>
    <cellStyle name="_TG-TH_4 2 2" xfId="5311" xr:uid="{F7364EE1-121D-47AC-BF72-C0BD75C9804A}"/>
    <cellStyle name="_TG-TH_4 2 2 2" xfId="7781" xr:uid="{4A21D29B-BC40-459D-9FAE-EDBCAD15E660}"/>
    <cellStyle name="_TG-TH_4 2 2 3" xfId="9959" xr:uid="{7F88FDA3-EADB-45E6-85C1-5B54607E0751}"/>
    <cellStyle name="_TG-TH_4 2 3" xfId="6369" xr:uid="{2A7914C6-9132-4D82-9C58-5723D614234F}"/>
    <cellStyle name="_TG-TH_4 2 4" xfId="8573" xr:uid="{224886F9-D20A-4A4D-A11B-4254F867EBB6}"/>
    <cellStyle name="_TG-TH_4 3" xfId="3694" xr:uid="{A171429A-B1D5-4EA7-B4B5-BF65317BE00A}"/>
    <cellStyle name="_TG-TH_4 3 2" xfId="5340" xr:uid="{86F00A3F-1796-45F6-9451-BEDE8C560668}"/>
    <cellStyle name="_TG-TH_4 3 2 2" xfId="7810" xr:uid="{C8DE350B-EC22-4E31-BAAC-D77650CC009D}"/>
    <cellStyle name="_TG-TH_4 3 2 3" xfId="9986" xr:uid="{4E78FB49-C59A-4878-B2D6-92494FF821A1}"/>
    <cellStyle name="_TG-TH_4 3 3" xfId="6166" xr:uid="{DA87DFF2-973B-4698-BAF1-4B01FA1E96E8}"/>
    <cellStyle name="_TG-TH_4 3 4" xfId="8370" xr:uid="{4404E4A9-7C61-483C-9655-2C6D5E1BE173}"/>
    <cellStyle name="_TG-TH_4 4" xfId="5253" xr:uid="{229F7503-5B3C-47C3-8C55-3207D3260B35}"/>
    <cellStyle name="_TG-TH_4 4 2" xfId="7723" xr:uid="{B9C7D16C-7471-48C2-9535-FC5397704C57}"/>
    <cellStyle name="_TG-TH_4 4 3" xfId="9903" xr:uid="{CBAB0A96-FABA-459A-9D61-77C4BDA5FAFB}"/>
    <cellStyle name="_TG-TH_4 5" xfId="5356" xr:uid="{58F92766-E8DB-4B99-B85C-11D35CA25229}"/>
    <cellStyle name="_TG-TH_4 6" xfId="7830" xr:uid="{66F946B8-1438-4E66-AEC0-8345B18F5058}"/>
    <cellStyle name="_Tong dutoan PP LAHAI" xfId="213" xr:uid="{00000000-0005-0000-0000-0000C2010000}"/>
    <cellStyle name="_Tong hop" xfId="214" xr:uid="{00000000-0005-0000-0000-0000C3010000}"/>
    <cellStyle name="_TONG HOP DT QUY II" xfId="215" xr:uid="{00000000-0005-0000-0000-0000C4010000}"/>
    <cellStyle name="_Tong hop may cheu nganh 1" xfId="216" xr:uid="{00000000-0005-0000-0000-0000C5010000}"/>
    <cellStyle name="_Tuyen (21-7-11)-doan 1" xfId="217" xr:uid="{00000000-0005-0000-0000-0000C6010000}"/>
    <cellStyle name="_Theo doi thang 1.2007" xfId="2010" xr:uid="{00000000-0005-0000-0000-0000C7010000}"/>
    <cellStyle name="_Theo doi thang 1.2007_1" xfId="2011" xr:uid="{00000000-0005-0000-0000-0000C8010000}"/>
    <cellStyle name="_Theo doi thang 1.2007_1_HEAD ORDER FOR MARCH- CONFIRMEDCalculation_Tuan B" xfId="2012" xr:uid="{00000000-0005-0000-0000-0000C9010000}"/>
    <cellStyle name="_Theo doi thang 1.2007_1_Theo doi thang 3.2007" xfId="2013" xr:uid="{00000000-0005-0000-0000-0000CA010000}"/>
    <cellStyle name="_Theo doi thang 1.2007_HEAD ORDER FOR MARCH- CONFIRMEDCalculation_Tuan B" xfId="2014" xr:uid="{00000000-0005-0000-0000-0000CB010000}"/>
    <cellStyle name="_Thi nghiem duong day va TBA" xfId="218" xr:uid="{00000000-0005-0000-0000-0000CC010000}"/>
    <cellStyle name="_Viahe-TD (15-10-07)" xfId="219" xr:uid="{00000000-0005-0000-0000-0000CD010000}"/>
    <cellStyle name="_xay dung ranh cap 22kv qt - ok" xfId="220" xr:uid="{00000000-0005-0000-0000-0000CE010000}"/>
    <cellStyle name="_ÿÿÿÿÿ" xfId="221" xr:uid="{00000000-0005-0000-0000-0000CF010000}"/>
    <cellStyle name="_ÿÿÿÿÿ_Phụ luc goi 5" xfId="222" xr:uid="{00000000-0005-0000-0000-0000D0010000}"/>
    <cellStyle name="_x0001__" xfId="2015" xr:uid="{00000000-0005-0000-0000-0000D1010000}"/>
    <cellStyle name="~1" xfId="223" xr:uid="{00000000-0005-0000-0000-0000D2010000}"/>
    <cellStyle name="_x0001_¨c^ " xfId="224" xr:uid="{00000000-0005-0000-0000-0000D3010000}"/>
    <cellStyle name="_x0001_¨c^[" xfId="225" xr:uid="{00000000-0005-0000-0000-0000D4010000}"/>
    <cellStyle name="_x0001_¨c^_" xfId="226" xr:uid="{00000000-0005-0000-0000-0000D5010000}"/>
    <cellStyle name="_x0001_¨Œc^ " xfId="227" xr:uid="{00000000-0005-0000-0000-0000D6010000}"/>
    <cellStyle name="_x0001_¨Œc^[" xfId="228" xr:uid="{00000000-0005-0000-0000-0000D7010000}"/>
    <cellStyle name="_x0001_¨Œc^_" xfId="229" xr:uid="{00000000-0005-0000-0000-0000D8010000}"/>
    <cellStyle name="¯釐¯룠0륤Ȕ" xfId="2016" xr:uid="{00000000-0005-0000-0000-0000D9010000}"/>
    <cellStyle name="¯釐¯룠0륤Ȕ 2" xfId="2017" xr:uid="{00000000-0005-0000-0000-0000DA010000}"/>
    <cellStyle name="¯釐¯룠0륤Ȕ 2 2" xfId="5602" xr:uid="{C2FF12E5-0CB0-44A8-A37F-4BEC10D481B4}"/>
    <cellStyle name="¯釐¯룠0륤Ȕ 3" xfId="5601" xr:uid="{076C21DA-D60B-4453-ADF0-9F377C2E5106}"/>
    <cellStyle name="’E‰Y [0.00]_Contract&amp;Report" xfId="2018" xr:uid="{00000000-0005-0000-0000-0000DB010000}"/>
    <cellStyle name="’E‰Y_Contract&amp;Report" xfId="2019" xr:uid="{00000000-0005-0000-0000-0000DC010000}"/>
    <cellStyle name="’Ê‰Ý [0.00]_¿‹^‹c–˜^" xfId="2020" xr:uid="{00000000-0005-0000-0000-0000DD010000}"/>
    <cellStyle name="’Ê‰Ý_¿‹^‹c–˜^" xfId="2021" xr:uid="{00000000-0005-0000-0000-0000DE010000}"/>
    <cellStyle name="=C:\WINNT35\SYSTEM32\COMMAND.COM" xfId="2022" xr:uid="{00000000-0005-0000-0000-0000DF010000}"/>
    <cellStyle name="_x0001_µÑTÖ " xfId="230" xr:uid="{00000000-0005-0000-0000-0000E0010000}"/>
    <cellStyle name="_x0001_µÑTÖ_" xfId="231" xr:uid="{00000000-0005-0000-0000-0000E1010000}"/>
    <cellStyle name="•W?_Format" xfId="232" xr:uid="{00000000-0005-0000-0000-0000E2010000}"/>
    <cellStyle name="•W€_’·Šú‰p•¶" xfId="233" xr:uid="{00000000-0005-0000-0000-0000E3010000}"/>
    <cellStyle name="•W_ˆ¶–¼“Y•t" xfId="2023" xr:uid="{00000000-0005-0000-0000-0000E4010000}"/>
    <cellStyle name="ÊÝ [0.00]_Contract&amp;Report" xfId="2024" xr:uid="{00000000-0005-0000-0000-0000E5010000}"/>
    <cellStyle name="ÊÝ_Contract&amp;Report" xfId="2025" xr:uid="{00000000-0005-0000-0000-0000E6010000}"/>
    <cellStyle name="fEñY [0.00]_??AN2O‹?T" xfId="2026" xr:uid="{00000000-0005-0000-0000-0000E7010000}"/>
    <cellStyle name="fEñY_??AN2O‹?T" xfId="2027" xr:uid="{00000000-0005-0000-0000-0000E8010000}"/>
    <cellStyle name="W_070-2" xfId="2028" xr:uid="{00000000-0005-0000-0000-0000E9010000}"/>
    <cellStyle name="0" xfId="234" xr:uid="{00000000-0005-0000-0000-0000EA010000}"/>
    <cellStyle name="0 2" xfId="3900" xr:uid="{3F2009F3-1B23-4F39-88E4-28B7510B4343}"/>
    <cellStyle name="0 2 10" xfId="10321" xr:uid="{10B14EA3-40F4-4CA4-A3FA-F04B66EAF989}"/>
    <cellStyle name="0 2 11" xfId="11923" xr:uid="{BEB9AA68-73FB-441A-AD8B-44EBED695343}"/>
    <cellStyle name="0 2 2" xfId="4108" xr:uid="{93F8F744-C4D5-474A-AF22-30C9BA20BCD9}"/>
    <cellStyle name="0 2 2 2" xfId="6578" xr:uid="{C6FB3161-3BDF-488C-B996-D6B15F0E9CBE}"/>
    <cellStyle name="0 2 2 3" xfId="8776" xr:uid="{07D19346-DFB0-44DD-B652-92475494FFF1}"/>
    <cellStyle name="0 2 2 4" xfId="10521" xr:uid="{5911EA13-3B1F-4D6F-BEA2-AF6AF23EE3BF}"/>
    <cellStyle name="0 2 2 5" xfId="12123" xr:uid="{8892C0BD-9992-42D4-BD21-FFAC3ABAC856}"/>
    <cellStyle name="0 2 3" xfId="4289" xr:uid="{F8E2A4A1-98E0-4DFB-B4ED-37FC0900968C}"/>
    <cellStyle name="0 2 3 2" xfId="6759" xr:uid="{6D3342BF-111A-4540-A039-81C964F8E5AE}"/>
    <cellStyle name="0 2 3 3" xfId="8957" xr:uid="{27934456-6F9D-4BCF-8289-EAAB9D77C546}"/>
    <cellStyle name="0 2 3 4" xfId="10702" xr:uid="{A2B2BEC3-60B7-46BF-8F2E-6A00F9853671}"/>
    <cellStyle name="0 2 3 5" xfId="12304" xr:uid="{7696073D-2516-4A93-95F8-7E4BA106B63D}"/>
    <cellStyle name="0 2 4" xfId="4482" xr:uid="{B60DEC73-AACA-4CDA-8035-EEA90818B2BB}"/>
    <cellStyle name="0 2 4 2" xfId="6952" xr:uid="{B3372566-37B9-4EB6-8514-86570FCCE1B4}"/>
    <cellStyle name="0 2 4 3" xfId="9144" xr:uid="{1363EC50-4264-4B45-9299-332834607A44}"/>
    <cellStyle name="0 2 4 4" xfId="10889" xr:uid="{4F9E649D-87BB-47C8-B825-06161CBC4833}"/>
    <cellStyle name="0 2 4 5" xfId="12491" xr:uid="{AB6D2D9D-0909-4E68-BCA2-6D2315DBBD51}"/>
    <cellStyle name="0 2 5" xfId="4674" xr:uid="{DC562038-B82A-4451-ABC8-C3A198033604}"/>
    <cellStyle name="0 2 5 2" xfId="7144" xr:uid="{1BB84CDF-5EAE-4BA6-9CCB-3A671046E181}"/>
    <cellStyle name="0 2 5 3" xfId="9330" xr:uid="{5AEB7037-9514-4D58-987E-6175CE13EA03}"/>
    <cellStyle name="0 2 5 4" xfId="11075" xr:uid="{54981A4C-29F3-4DFD-94DF-D961A7431D72}"/>
    <cellStyle name="0 2 5 5" xfId="12677" xr:uid="{5C1FE42F-CE10-46A8-9EF7-166CB22974EA}"/>
    <cellStyle name="0 2 6" xfId="4855" xr:uid="{567B2B36-9CA6-4606-A081-AC1417BF059F}"/>
    <cellStyle name="0 2 6 2" xfId="7325" xr:uid="{7F4EF248-814E-4989-AA5E-03AABB7C74D3}"/>
    <cellStyle name="0 2 6 3" xfId="9511" xr:uid="{65FC7194-8612-4B5C-851A-1E472B2D9CD1}"/>
    <cellStyle name="0 2 6 4" xfId="11256" xr:uid="{3C84295D-E023-4C43-8416-643E16EFFF5D}"/>
    <cellStyle name="0 2 6 5" xfId="12858" xr:uid="{80615A44-12E6-4831-B87D-3D945A575422}"/>
    <cellStyle name="0 2 7" xfId="5043" xr:uid="{6D10E15E-B828-46F9-A38D-45C95BA4BA8C}"/>
    <cellStyle name="0 2 7 2" xfId="7513" xr:uid="{4B3768BE-2535-49F5-A320-BF5A707B04ED}"/>
    <cellStyle name="0 2 7 3" xfId="9693" xr:uid="{7C36AB81-2537-47F8-B505-B74E3D1B2ACA}"/>
    <cellStyle name="0 2 7 4" xfId="11438" xr:uid="{F41056D7-9339-41AF-A4D3-9B2CAFAA4277}"/>
    <cellStyle name="0 2 7 5" xfId="13040" xr:uid="{6C2B7041-28C1-4141-A6B0-9475FB277315}"/>
    <cellStyle name="0 2 8" xfId="6370" xr:uid="{C131E0B9-77C7-4E42-BAD1-227D3ED76192}"/>
    <cellStyle name="0 2 9" xfId="8574" xr:uid="{61258021-4B6F-49FC-B270-03F4612AF5BE}"/>
    <cellStyle name="0 3" xfId="5357" xr:uid="{FAA3F58A-3392-41CE-8371-7925F87543AE}"/>
    <cellStyle name="0 4" xfId="7914" xr:uid="{DABA2D41-3A15-4F2E-B755-A7D3A143C5CF}"/>
    <cellStyle name="0,0_x000a__x000a_NA_x000a__x000a_ 2" xfId="2029" xr:uid="{00000000-0005-0000-0000-0000EB010000}"/>
    <cellStyle name="0,0_x000d__x000a_NA_x000d__x000a_ 2" xfId="2030" xr:uid="{00000000-0005-0000-0000-0000EC010000}"/>
    <cellStyle name="0.0" xfId="235" xr:uid="{00000000-0005-0000-0000-0000ED010000}"/>
    <cellStyle name="0.0 2" xfId="3901" xr:uid="{31024CC1-EB07-4C16-8165-392E20B61AB2}"/>
    <cellStyle name="0.0 2 10" xfId="10322" xr:uid="{7DD40DF0-736B-4E7A-B8D5-4AA2E8A7AE51}"/>
    <cellStyle name="0.0 2 11" xfId="11924" xr:uid="{A5332553-95D6-47C3-96FF-E2B853772D06}"/>
    <cellStyle name="0.0 2 2" xfId="4109" xr:uid="{CB604333-17B7-4F14-8187-3494F1E45B92}"/>
    <cellStyle name="0.0 2 2 2" xfId="6579" xr:uid="{5D63DFE6-0704-40EC-9635-805A2683BD41}"/>
    <cellStyle name="0.0 2 2 3" xfId="8777" xr:uid="{04BEC9CD-9AD9-4B89-BE9A-4F98B76596DF}"/>
    <cellStyle name="0.0 2 2 4" xfId="10522" xr:uid="{BA8BDD9C-3866-4D92-AE03-A57B49BE2AA1}"/>
    <cellStyle name="0.0 2 2 5" xfId="12124" xr:uid="{BCB224D3-ADFE-4E5B-8CEB-DC11CC4061B2}"/>
    <cellStyle name="0.0 2 3" xfId="4290" xr:uid="{6A3043B8-7686-4313-9AC0-EAE66B50D5B6}"/>
    <cellStyle name="0.0 2 3 2" xfId="6760" xr:uid="{D54F27EC-B0FF-4578-B439-E5E332F11755}"/>
    <cellStyle name="0.0 2 3 3" xfId="8958" xr:uid="{CE7419C7-C1EA-4A88-B9A7-E0B991F92F69}"/>
    <cellStyle name="0.0 2 3 4" xfId="10703" xr:uid="{B3434735-664B-45CB-85EC-B9888F20913B}"/>
    <cellStyle name="0.0 2 3 5" xfId="12305" xr:uid="{A7F0FC02-7165-4D3A-8023-C6903F57C4BF}"/>
    <cellStyle name="0.0 2 4" xfId="4483" xr:uid="{6A98CF5E-32F3-495E-BCD8-996D3F514EEC}"/>
    <cellStyle name="0.0 2 4 2" xfId="6953" xr:uid="{45908D07-2068-4354-8B95-E2DED99AB972}"/>
    <cellStyle name="0.0 2 4 3" xfId="9145" xr:uid="{6ABA57AC-1291-4BD7-BD87-FAA52D4E4DA5}"/>
    <cellStyle name="0.0 2 4 4" xfId="10890" xr:uid="{B604DCE4-D17F-48B0-AEAF-2F7CD6DFD382}"/>
    <cellStyle name="0.0 2 4 5" xfId="12492" xr:uid="{133358D9-BB28-40E4-A219-8C2035C389AD}"/>
    <cellStyle name="0.0 2 5" xfId="4675" xr:uid="{960D91B6-5CED-4DF0-8CE3-3EFD3F445D9C}"/>
    <cellStyle name="0.0 2 5 2" xfId="7145" xr:uid="{DDB05315-1286-4E17-964C-861C855BDC10}"/>
    <cellStyle name="0.0 2 5 3" xfId="9331" xr:uid="{382B50F1-15F9-4515-AA9D-DBE18C52E9CC}"/>
    <cellStyle name="0.0 2 5 4" xfId="11076" xr:uid="{3006A36D-8AC9-4388-B347-BD1F30094518}"/>
    <cellStyle name="0.0 2 5 5" xfId="12678" xr:uid="{4D12A26D-6D72-4DFA-A898-4B4B57970384}"/>
    <cellStyle name="0.0 2 6" xfId="4856" xr:uid="{DB07CCE1-B297-4C1C-9301-B950D74058E1}"/>
    <cellStyle name="0.0 2 6 2" xfId="7326" xr:uid="{FB2EBBBE-3812-468F-80C3-FFD1EEBC2598}"/>
    <cellStyle name="0.0 2 6 3" xfId="9512" xr:uid="{E8AE036B-DF3C-41D1-8ACF-BCE04BDCAA9F}"/>
    <cellStyle name="0.0 2 6 4" xfId="11257" xr:uid="{9FF313B9-ADA9-410E-A47B-699ECA067EA6}"/>
    <cellStyle name="0.0 2 6 5" xfId="12859" xr:uid="{C260211C-3EDF-4AF9-90C3-0019BA4D6777}"/>
    <cellStyle name="0.0 2 7" xfId="5044" xr:uid="{52D95824-8D7C-4739-8B45-EA9CBBC180A3}"/>
    <cellStyle name="0.0 2 7 2" xfId="7514" xr:uid="{E5684BA6-3B11-459A-8BF1-A6ECC1DFD7B1}"/>
    <cellStyle name="0.0 2 7 3" xfId="9694" xr:uid="{8371C297-76B7-4F92-96B9-16FD60BE4B87}"/>
    <cellStyle name="0.0 2 7 4" xfId="11439" xr:uid="{A87A362A-7881-49AF-B942-8BE0EB7C9E02}"/>
    <cellStyle name="0.0 2 7 5" xfId="13041" xr:uid="{84754A10-FDFC-4380-A11A-BD9D340C1A77}"/>
    <cellStyle name="0.0 2 8" xfId="6371" xr:uid="{5327CC11-41E4-43A1-B286-74348D67619F}"/>
    <cellStyle name="0.0 2 9" xfId="8575" xr:uid="{355F4BFD-25B4-4C5C-8B0C-1E476996E079}"/>
    <cellStyle name="0.0 3" xfId="5358" xr:uid="{3980CADB-9161-46B6-BDEC-C9E2446994C0}"/>
    <cellStyle name="0.0 4" xfId="7913" xr:uid="{749EE362-257A-40C4-8390-6AFD7952360D}"/>
    <cellStyle name="0.00" xfId="236" xr:uid="{00000000-0005-0000-0000-0000EE010000}"/>
    <cellStyle name="0.00 2" xfId="3902" xr:uid="{E6907B9F-E14F-4C55-A208-FB9E1E6DBDA7}"/>
    <cellStyle name="0.00 2 10" xfId="10323" xr:uid="{22090AF1-6088-49A0-9BF1-DC9D8A8B9F62}"/>
    <cellStyle name="0.00 2 11" xfId="11925" xr:uid="{6A10442A-F09C-4C75-8F55-466422388826}"/>
    <cellStyle name="0.00 2 2" xfId="4110" xr:uid="{2452C0D3-0E1F-4275-9FD8-FB3DCD555CC9}"/>
    <cellStyle name="0.00 2 2 2" xfId="6580" xr:uid="{51FD4A02-F33A-4781-8CB0-98809DA97624}"/>
    <cellStyle name="0.00 2 2 3" xfId="8778" xr:uid="{5041E313-3EA9-49E1-BD16-FC2F2D09153E}"/>
    <cellStyle name="0.00 2 2 4" xfId="10523" xr:uid="{584EB494-B7EE-4FD0-9E35-28FFC8036448}"/>
    <cellStyle name="0.00 2 2 5" xfId="12125" xr:uid="{19D475BB-C7B8-4F77-AE01-8EC6FA4C4FDE}"/>
    <cellStyle name="0.00 2 3" xfId="4291" xr:uid="{E23DA8A6-3D0D-4AEF-8B06-88719F31903A}"/>
    <cellStyle name="0.00 2 3 2" xfId="6761" xr:uid="{15AD8706-0DFB-4A37-BD0A-24BC62ECC54B}"/>
    <cellStyle name="0.00 2 3 3" xfId="8959" xr:uid="{6254876E-E519-4D5D-87F1-A5DE84D3EAF7}"/>
    <cellStyle name="0.00 2 3 4" xfId="10704" xr:uid="{55CDC542-CF7C-4EF2-B6A9-B8C9A98C5386}"/>
    <cellStyle name="0.00 2 3 5" xfId="12306" xr:uid="{6E55CE5B-4405-4737-A56A-1527029E1BEA}"/>
    <cellStyle name="0.00 2 4" xfId="4484" xr:uid="{57009303-8940-4B90-91F5-F1ED09CFDAA8}"/>
    <cellStyle name="0.00 2 4 2" xfId="6954" xr:uid="{AE311BD4-AFF0-479E-B172-202E66407B46}"/>
    <cellStyle name="0.00 2 4 3" xfId="9146" xr:uid="{DD29AC92-D64F-499C-B0BD-83C67A0F4A18}"/>
    <cellStyle name="0.00 2 4 4" xfId="10891" xr:uid="{C4E56E21-A4EF-42DA-A685-9EB6C2627E14}"/>
    <cellStyle name="0.00 2 4 5" xfId="12493" xr:uid="{7C7F696E-3039-464E-9FEA-02AFE2F5E446}"/>
    <cellStyle name="0.00 2 5" xfId="4676" xr:uid="{CECABE65-7B89-4D4F-8270-3AEF19C3F163}"/>
    <cellStyle name="0.00 2 5 2" xfId="7146" xr:uid="{94E82116-45F4-49D2-AA51-54742C513489}"/>
    <cellStyle name="0.00 2 5 3" xfId="9332" xr:uid="{C81FB879-2ACB-41D8-A79E-D0727A5E23EB}"/>
    <cellStyle name="0.00 2 5 4" xfId="11077" xr:uid="{3E353926-3E22-4263-9162-7C851A9C6C98}"/>
    <cellStyle name="0.00 2 5 5" xfId="12679" xr:uid="{3FBE6C82-5466-4C74-9900-AC8C58D6C1CE}"/>
    <cellStyle name="0.00 2 6" xfId="4857" xr:uid="{9B259231-C585-4831-819D-76E23987B0DF}"/>
    <cellStyle name="0.00 2 6 2" xfId="7327" xr:uid="{0D47E40B-4EED-47CF-9BFA-C85A28EE74C8}"/>
    <cellStyle name="0.00 2 6 3" xfId="9513" xr:uid="{7FB4A732-A812-4728-99E4-2010BF1685B6}"/>
    <cellStyle name="0.00 2 6 4" xfId="11258" xr:uid="{53F1F9C7-FC55-411F-BBF2-60B92BFCC512}"/>
    <cellStyle name="0.00 2 6 5" xfId="12860" xr:uid="{201EEA1C-1A9E-454B-84FF-A4A73E435EDA}"/>
    <cellStyle name="0.00 2 7" xfId="5045" xr:uid="{2EFCED27-7705-4A0F-ADA5-571335A908DB}"/>
    <cellStyle name="0.00 2 7 2" xfId="7515" xr:uid="{8E78DAED-B736-417F-AFBD-A45C557FB438}"/>
    <cellStyle name="0.00 2 7 3" xfId="9695" xr:uid="{D89BBE56-66C1-49E5-AD4A-BA2DF4B59CA6}"/>
    <cellStyle name="0.00 2 7 4" xfId="11440" xr:uid="{2452390D-9525-4D94-AF97-AC9BF0481427}"/>
    <cellStyle name="0.00 2 7 5" xfId="13042" xr:uid="{1EECA8B2-3E23-4853-85DB-76504B1D5609}"/>
    <cellStyle name="0.00 2 8" xfId="6372" xr:uid="{C878F655-AE2F-45D0-BD21-F640E2CE4F65}"/>
    <cellStyle name="0.00 2 9" xfId="8576" xr:uid="{63FC879A-F509-4354-92C4-5A5B018B1736}"/>
    <cellStyle name="0.00 3" xfId="5359" xr:uid="{9D7CC6A8-C221-4F45-9ED1-C2CBA8C91BCA}"/>
    <cellStyle name="0.00 4" xfId="7912" xr:uid="{585966FB-334F-4F03-8722-884F8E9F65C8}"/>
    <cellStyle name="1" xfId="237" xr:uid="{00000000-0005-0000-0000-0000EF010000}"/>
    <cellStyle name="1_0D5B6000" xfId="238" xr:uid="{00000000-0005-0000-0000-0000F0010000}"/>
    <cellStyle name="1_6.Bang_luong_moi_XDCB" xfId="239" xr:uid="{00000000-0005-0000-0000-0000F1010000}"/>
    <cellStyle name="1_A che do KS +chi BQL" xfId="240" xr:uid="{00000000-0005-0000-0000-0000F2010000}"/>
    <cellStyle name="1_BANG CAM COC GPMB 8km" xfId="241" xr:uid="{00000000-0005-0000-0000-0000F3010000}"/>
    <cellStyle name="1_Bang tong hop khoi luong" xfId="242" xr:uid="{00000000-0005-0000-0000-0000F4010000}"/>
    <cellStyle name="1_BAO GIA NGAY 24-10-08 (co dam)" xfId="243" xr:uid="{00000000-0005-0000-0000-0000F5010000}"/>
    <cellStyle name="1_BC thang" xfId="244" xr:uid="{00000000-0005-0000-0000-0000F6010000}"/>
    <cellStyle name="1_Book1" xfId="245" xr:uid="{00000000-0005-0000-0000-0000F7010000}"/>
    <cellStyle name="1_Book1_02-07 Tuyen chinh" xfId="246" xr:uid="{00000000-0005-0000-0000-0000F8010000}"/>
    <cellStyle name="1_Book1_02-07Tuyen Nhanh" xfId="247" xr:uid="{00000000-0005-0000-0000-0000F9010000}"/>
    <cellStyle name="1_Book1_1" xfId="248" xr:uid="{00000000-0005-0000-0000-0000FA010000}"/>
    <cellStyle name="1_Book1_1_Phụ luc goi 5" xfId="249" xr:uid="{00000000-0005-0000-0000-0000FB010000}"/>
    <cellStyle name="1_Book1_BC thang" xfId="250" xr:uid="{00000000-0005-0000-0000-0000FC010000}"/>
    <cellStyle name="1_Book1_Book1" xfId="251" xr:uid="{00000000-0005-0000-0000-0000FD010000}"/>
    <cellStyle name="1_Book1_Cau Hoa Son Km 1+441.06 (14-12-2006)" xfId="252" xr:uid="{00000000-0005-0000-0000-0000FE010000}"/>
    <cellStyle name="1_Book1_Cau Hoa Son Km 1+441.06 (22-10-2006)" xfId="253" xr:uid="{00000000-0005-0000-0000-0000FF010000}"/>
    <cellStyle name="1_Book1_Cau Hoa Son Km 1+441.06 (24-10-2006)" xfId="254" xr:uid="{00000000-0005-0000-0000-000000020000}"/>
    <cellStyle name="1_Book1_Cau Nam Tot(ngay 2-10-2006)" xfId="255" xr:uid="{00000000-0005-0000-0000-000001020000}"/>
    <cellStyle name="1_Book1_CAU XOP XANG II(su­a)" xfId="256" xr:uid="{00000000-0005-0000-0000-000002020000}"/>
    <cellStyle name="1_Book1_Dieu phoi dat goi 1" xfId="257" xr:uid="{00000000-0005-0000-0000-000003020000}"/>
    <cellStyle name="1_Book1_Dieu phoi dat goi 2" xfId="258" xr:uid="{00000000-0005-0000-0000-000004020000}"/>
    <cellStyle name="1_Book1_DT 27-9-2006 nop SKH" xfId="259" xr:uid="{00000000-0005-0000-0000-000005020000}"/>
    <cellStyle name="1_Book1_DT Kha thi ngay 11-2-06" xfId="260" xr:uid="{00000000-0005-0000-0000-000006020000}"/>
    <cellStyle name="1_Book1_DT ngay 04-01-2006" xfId="261" xr:uid="{00000000-0005-0000-0000-000007020000}"/>
    <cellStyle name="1_Book1_DT ngay 11-4-2006" xfId="262" xr:uid="{00000000-0005-0000-0000-000008020000}"/>
    <cellStyle name="1_Book1_DT ngay 15-11-05" xfId="263" xr:uid="{00000000-0005-0000-0000-000009020000}"/>
    <cellStyle name="1_Book1_DT theo DM24" xfId="264" xr:uid="{00000000-0005-0000-0000-00000A020000}"/>
    <cellStyle name="1_Book1_DT Yen Na - Yen Tinh Theo 51 bu may CT8" xfId="265" xr:uid="{00000000-0005-0000-0000-00000B020000}"/>
    <cellStyle name="1_Book1_Du toan KT-TCsua theo TT 03 - YC 471" xfId="266" xr:uid="{00000000-0005-0000-0000-00000C020000}"/>
    <cellStyle name="1_Book1_Du toan Phuong lam" xfId="267" xr:uid="{00000000-0005-0000-0000-00000D020000}"/>
    <cellStyle name="1_Book1_Du toan QL 27 (23-12-2005)" xfId="268" xr:uid="{00000000-0005-0000-0000-00000E020000}"/>
    <cellStyle name="1_Book1_DuAnKT ngay 11-2-2006" xfId="269" xr:uid="{00000000-0005-0000-0000-00000F020000}"/>
    <cellStyle name="1_Book1_Goi 1" xfId="270" xr:uid="{00000000-0005-0000-0000-000010020000}"/>
    <cellStyle name="1_Book1_Goi thau so 2 (20-6-2006)" xfId="271" xr:uid="{00000000-0005-0000-0000-000011020000}"/>
    <cellStyle name="1_Book1_Goi02(25-05-2006)" xfId="272" xr:uid="{00000000-0005-0000-0000-000012020000}"/>
    <cellStyle name="1_Book1_K C N - HUNG DONG L.NHUA" xfId="273" xr:uid="{00000000-0005-0000-0000-000013020000}"/>
    <cellStyle name="1_Book1_KLdao chuan" xfId="274" xr:uid="{00000000-0005-0000-0000-000014020000}"/>
    <cellStyle name="1_Book1_Khoi Luong Hoang Truong - Hoang Phu" xfId="275" xr:uid="{00000000-0005-0000-0000-000015020000}"/>
    <cellStyle name="1_Book1_Muong TL" xfId="276" xr:uid="{00000000-0005-0000-0000-000016020000}"/>
    <cellStyle name="1_Book1_Sua -  Nam Cam 07" xfId="277" xr:uid="{00000000-0005-0000-0000-000017020000}"/>
    <cellStyle name="1_Book1_T4-nhanh1(17-6)" xfId="278" xr:uid="{00000000-0005-0000-0000-000018020000}"/>
    <cellStyle name="1_Book1_Tong muc KT 20-11 Tan Huong Tuyen2" xfId="279" xr:uid="{00000000-0005-0000-0000-000019020000}"/>
    <cellStyle name="1_Book1_Tuyen so 1-Km0+00 - Km0+852.56" xfId="280" xr:uid="{00000000-0005-0000-0000-00001A020000}"/>
    <cellStyle name="1_Book1_TV sua ngay 02-08-06" xfId="281" xr:uid="{00000000-0005-0000-0000-00001B020000}"/>
    <cellStyle name="1_Book1_xop nhi Gia Q4( 7-3-07)" xfId="282" xr:uid="{00000000-0005-0000-0000-00001C020000}"/>
    <cellStyle name="1_Book1_Yen Na-Yen Tinh 07" xfId="283" xr:uid="{00000000-0005-0000-0000-00001D020000}"/>
    <cellStyle name="1_Book1_Yen Na-Yen tinh 11" xfId="284" xr:uid="{00000000-0005-0000-0000-00001E020000}"/>
    <cellStyle name="1_Book1_ÿÿÿÿÿ" xfId="285" xr:uid="{00000000-0005-0000-0000-00001F020000}"/>
    <cellStyle name="1_C" xfId="286" xr:uid="{00000000-0005-0000-0000-000020020000}"/>
    <cellStyle name="1_Cap dien ha the - phan lap dat dot 3" xfId="287" xr:uid="{00000000-0005-0000-0000-000021020000}"/>
    <cellStyle name="1_Cau Hoi 115" xfId="288" xr:uid="{00000000-0005-0000-0000-000022020000}"/>
    <cellStyle name="1_Cau Hua Trai (TT 04)" xfId="289" xr:uid="{00000000-0005-0000-0000-000023020000}"/>
    <cellStyle name="1_Cau Nam Tot(ngay 2-10-2006)" xfId="290" xr:uid="{00000000-0005-0000-0000-000024020000}"/>
    <cellStyle name="1_Cau Thanh Ha 1" xfId="291" xr:uid="{00000000-0005-0000-0000-000025020000}"/>
    <cellStyle name="1_Cau thuy dien Ban La (Cu Anh)" xfId="292" xr:uid="{00000000-0005-0000-0000-000026020000}"/>
    <cellStyle name="1_Cau thuy dien Ban La (Cu Anh) 2" xfId="293" xr:uid="{00000000-0005-0000-0000-000027020000}"/>
    <cellStyle name="1_Cau thuy dien Ban La (Cu Anh) 3" xfId="2031" xr:uid="{00000000-0005-0000-0000-000028020000}"/>
    <cellStyle name="1_Cau thuy dien Ban La (Cu Anh)_Phụ luc goi 5" xfId="294" xr:uid="{00000000-0005-0000-0000-000029020000}"/>
    <cellStyle name="1_CAU XOP XANG II(su­a)" xfId="295" xr:uid="{00000000-0005-0000-0000-00002A020000}"/>
    <cellStyle name="1_cong" xfId="296" xr:uid="{00000000-0005-0000-0000-00002B020000}"/>
    <cellStyle name="1_cuong sua 9.10" xfId="297" xr:uid="{00000000-0005-0000-0000-00002C020000}"/>
    <cellStyle name="1_Chau Thon - Tan Xuan (KCS 8-12-06)" xfId="298" xr:uid="{00000000-0005-0000-0000-00002D020000}"/>
    <cellStyle name="1_Chi phi KS" xfId="299" xr:uid="{00000000-0005-0000-0000-00002E020000}"/>
    <cellStyle name="1_Dakt-Cau tinh Hua Phan" xfId="300" xr:uid="{00000000-0005-0000-0000-00002F020000}"/>
    <cellStyle name="1_DIEN" xfId="301" xr:uid="{00000000-0005-0000-0000-000030020000}"/>
    <cellStyle name="1_Dieu phoi dat goi 1" xfId="302" xr:uid="{00000000-0005-0000-0000-000031020000}"/>
    <cellStyle name="1_Dieu phoi dat goi 2" xfId="303" xr:uid="{00000000-0005-0000-0000-000032020000}"/>
    <cellStyle name="1_Dinh muc thiet ke" xfId="304" xr:uid="{00000000-0005-0000-0000-000033020000}"/>
    <cellStyle name="1_DON GIA GIAOTHAU TRU CHONG GIA QUANG DAI" xfId="305" xr:uid="{00000000-0005-0000-0000-000034020000}"/>
    <cellStyle name="1_DONGIA" xfId="306" xr:uid="{00000000-0005-0000-0000-000035020000}"/>
    <cellStyle name="1_DT KS Cam LAc-10-05-07" xfId="307" xr:uid="{00000000-0005-0000-0000-000036020000}"/>
    <cellStyle name="1_DT KT ngay 10-9-2005" xfId="308" xr:uid="{00000000-0005-0000-0000-000037020000}"/>
    <cellStyle name="1_DT Kha thi ngay 11-2-06" xfId="309" xr:uid="{00000000-0005-0000-0000-000038020000}"/>
    <cellStyle name="1_DT ngay 04-01-2006" xfId="310" xr:uid="{00000000-0005-0000-0000-000039020000}"/>
    <cellStyle name="1_DT ngay 11-4-2006" xfId="311" xr:uid="{00000000-0005-0000-0000-00003A020000}"/>
    <cellStyle name="1_DT ngay 15-11-05" xfId="312" xr:uid="{00000000-0005-0000-0000-00003B020000}"/>
    <cellStyle name="1_DT theo DM24" xfId="313" xr:uid="{00000000-0005-0000-0000-00003C020000}"/>
    <cellStyle name="1_DT Yen Na - Yen Tinh Theo 51 bu may CT8" xfId="314" xr:uid="{00000000-0005-0000-0000-00003D020000}"/>
    <cellStyle name="1_Dtdchinh2397" xfId="315" xr:uid="{00000000-0005-0000-0000-00003E020000}"/>
    <cellStyle name="1_Dtdchinh2397_Phụ luc goi 5" xfId="316" xr:uid="{00000000-0005-0000-0000-00003F020000}"/>
    <cellStyle name="1_DTXL goi 11(20-9-05)" xfId="317" xr:uid="{00000000-0005-0000-0000-000040020000}"/>
    <cellStyle name="1_du toan" xfId="318" xr:uid="{00000000-0005-0000-0000-000041020000}"/>
    <cellStyle name="1_du toan (03-11-05)" xfId="319" xr:uid="{00000000-0005-0000-0000-000042020000}"/>
    <cellStyle name="1_Du toan (12-05-2005) Tham dinh" xfId="320" xr:uid="{00000000-0005-0000-0000-000043020000}"/>
    <cellStyle name="1_Du toan (23-05-2005) Tham dinh" xfId="321" xr:uid="{00000000-0005-0000-0000-000044020000}"/>
    <cellStyle name="1_Du toan (5 - 04 - 2004)" xfId="322" xr:uid="{00000000-0005-0000-0000-000045020000}"/>
    <cellStyle name="1_Du toan (6-3-2005)" xfId="323" xr:uid="{00000000-0005-0000-0000-000046020000}"/>
    <cellStyle name="1_Du toan (Ban A)" xfId="324" xr:uid="{00000000-0005-0000-0000-000047020000}"/>
    <cellStyle name="1_Du toan (ngay 13 - 07 - 2004)" xfId="325" xr:uid="{00000000-0005-0000-0000-000048020000}"/>
    <cellStyle name="1_Du toan (ngay 25-9-06)" xfId="326" xr:uid="{00000000-0005-0000-0000-000049020000}"/>
    <cellStyle name="1_Du toan 558 (Km17+508.12 - Km 22)" xfId="327" xr:uid="{00000000-0005-0000-0000-00004A020000}"/>
    <cellStyle name="1_Du toan 558 (Km17+508.12 - Km 22) 2" xfId="328" xr:uid="{00000000-0005-0000-0000-00004B020000}"/>
    <cellStyle name="1_Du toan 558 (Km17+508.12 - Km 22) 3" xfId="2032" xr:uid="{00000000-0005-0000-0000-00004C020000}"/>
    <cellStyle name="1_Du toan 558 (Km17+508.12 - Km 22)_Phụ luc goi 5" xfId="329" xr:uid="{00000000-0005-0000-0000-00004D020000}"/>
    <cellStyle name="1_Du toan bo sung (11-2004)" xfId="330" xr:uid="{00000000-0005-0000-0000-00004E020000}"/>
    <cellStyle name="1_Du toan Cang Vung Ang (Tham tra 3-11-06)" xfId="331" xr:uid="{00000000-0005-0000-0000-00004F020000}"/>
    <cellStyle name="1_Du toan Cang Vung Ang ngay 09-8-06 " xfId="332" xr:uid="{00000000-0005-0000-0000-000050020000}"/>
    <cellStyle name="1_Du toan dieu chin theo don gia moi (1-2-2007)" xfId="333" xr:uid="{00000000-0005-0000-0000-000051020000}"/>
    <cellStyle name="1_Du toan Goi 1" xfId="334" xr:uid="{00000000-0005-0000-0000-000052020000}"/>
    <cellStyle name="1_du toan goi 12" xfId="335" xr:uid="{00000000-0005-0000-0000-000053020000}"/>
    <cellStyle name="1_Du toan Goi 2" xfId="336" xr:uid="{00000000-0005-0000-0000-000054020000}"/>
    <cellStyle name="1_Du toan Huong Lam - Ban Giang (ngay28-11-06)" xfId="337" xr:uid="{00000000-0005-0000-0000-000055020000}"/>
    <cellStyle name="1_Du toan KT-TCsua theo TT 03 - YC 471" xfId="338" xr:uid="{00000000-0005-0000-0000-000056020000}"/>
    <cellStyle name="1_Du toan ngay (28-10-2005)" xfId="339" xr:uid="{00000000-0005-0000-0000-000057020000}"/>
    <cellStyle name="1_Du toan ngay 1-9-2004 (version 1)" xfId="340" xr:uid="{00000000-0005-0000-0000-000058020000}"/>
    <cellStyle name="1_Du toan Phuong lam" xfId="341" xr:uid="{00000000-0005-0000-0000-000059020000}"/>
    <cellStyle name="1_Du toan QL 27 (23-12-2005)" xfId="342" xr:uid="{00000000-0005-0000-0000-00005A020000}"/>
    <cellStyle name="1_DuAnKT ngay 11-2-2006" xfId="343" xr:uid="{00000000-0005-0000-0000-00005B020000}"/>
    <cellStyle name="1_DUONGNOIVUNG-QTHANG-QLUU" xfId="344" xr:uid="{00000000-0005-0000-0000-00005C020000}"/>
    <cellStyle name="1_G_I TCDBVN. BCQTC_U QUANG DAI.QL62.(11)" xfId="345" xr:uid="{00000000-0005-0000-0000-00005D020000}"/>
    <cellStyle name="1_goi 1" xfId="346" xr:uid="{00000000-0005-0000-0000-00005E020000}"/>
    <cellStyle name="1_Goi 1 (TT04)" xfId="347" xr:uid="{00000000-0005-0000-0000-00005F020000}"/>
    <cellStyle name="1_goi 1 duyet theo luong mo (an)" xfId="348" xr:uid="{00000000-0005-0000-0000-000060020000}"/>
    <cellStyle name="1_Goi 1_1" xfId="349" xr:uid="{00000000-0005-0000-0000-000061020000}"/>
    <cellStyle name="1_Goi so 1" xfId="350" xr:uid="{00000000-0005-0000-0000-000062020000}"/>
    <cellStyle name="1_Goi thau so 2 (20-6-2006)" xfId="351" xr:uid="{00000000-0005-0000-0000-000063020000}"/>
    <cellStyle name="1_Goi02(25-05-2006)" xfId="352" xr:uid="{00000000-0005-0000-0000-000064020000}"/>
    <cellStyle name="1_Goi1N206" xfId="353" xr:uid="{00000000-0005-0000-0000-000065020000}"/>
    <cellStyle name="1_Goi2N206" xfId="354" xr:uid="{00000000-0005-0000-0000-000066020000}"/>
    <cellStyle name="1_Goi4N216" xfId="355" xr:uid="{00000000-0005-0000-0000-000067020000}"/>
    <cellStyle name="1_Goi5N216" xfId="356" xr:uid="{00000000-0005-0000-0000-000068020000}"/>
    <cellStyle name="1_Gia goi 1" xfId="357" xr:uid="{00000000-0005-0000-0000-000069020000}"/>
    <cellStyle name="1_Gia_VL cau-JIBIC-Ha-tinh" xfId="358" xr:uid="{00000000-0005-0000-0000-00006A020000}"/>
    <cellStyle name="1_Gia_VLQL48_duyet " xfId="359" xr:uid="{00000000-0005-0000-0000-00006B020000}"/>
    <cellStyle name="1_Gia_VLQL48_duyet _Phụ luc goi 5" xfId="360" xr:uid="{00000000-0005-0000-0000-00006C020000}"/>
    <cellStyle name="1_Hoi Song" xfId="361" xr:uid="{00000000-0005-0000-0000-00006D020000}"/>
    <cellStyle name="1_HT-LO" xfId="362" xr:uid="{00000000-0005-0000-0000-00006E020000}"/>
    <cellStyle name="1_HTLO-TKKT(15-2-08)" xfId="363" xr:uid="{00000000-0005-0000-0000-00006F020000}"/>
    <cellStyle name="1_KL" xfId="364" xr:uid="{00000000-0005-0000-0000-000070020000}"/>
    <cellStyle name="1_KL goi 1" xfId="365" xr:uid="{00000000-0005-0000-0000-000071020000}"/>
    <cellStyle name="1_Kl6-6-05" xfId="366" xr:uid="{00000000-0005-0000-0000-000072020000}"/>
    <cellStyle name="1_Kldoan3" xfId="367" xr:uid="{00000000-0005-0000-0000-000073020000}"/>
    <cellStyle name="1_Klnutgiao" xfId="368" xr:uid="{00000000-0005-0000-0000-000074020000}"/>
    <cellStyle name="1_KLPA2s" xfId="369" xr:uid="{00000000-0005-0000-0000-000075020000}"/>
    <cellStyle name="1_KlQdinhduyet" xfId="370" xr:uid="{00000000-0005-0000-0000-000076020000}"/>
    <cellStyle name="1_KlQdinhduyet_Phụ luc goi 5" xfId="371" xr:uid="{00000000-0005-0000-0000-000077020000}"/>
    <cellStyle name="1_KlQL4goi5KCS" xfId="372" xr:uid="{00000000-0005-0000-0000-000078020000}"/>
    <cellStyle name="1_Kltayth" xfId="373" xr:uid="{00000000-0005-0000-0000-000079020000}"/>
    <cellStyle name="1_KltaythQDduyet" xfId="374" xr:uid="{00000000-0005-0000-0000-00007A020000}"/>
    <cellStyle name="1_Kluong4-2004" xfId="375" xr:uid="{00000000-0005-0000-0000-00007B020000}"/>
    <cellStyle name="1_Km198-Km 206(3-6-09)" xfId="376" xr:uid="{00000000-0005-0000-0000-00007C020000}"/>
    <cellStyle name="1_Km329-Km350 (7-6)" xfId="377" xr:uid="{00000000-0005-0000-0000-00007D020000}"/>
    <cellStyle name="1_Km4-Km8+800" xfId="378" xr:uid="{00000000-0005-0000-0000-00007E020000}"/>
    <cellStyle name="1_Khoi luong" xfId="379" xr:uid="{00000000-0005-0000-0000-00007F020000}"/>
    <cellStyle name="1_Khoi luong doan 1" xfId="380" xr:uid="{00000000-0005-0000-0000-000080020000}"/>
    <cellStyle name="1_Khoi luong doan 2" xfId="381" xr:uid="{00000000-0005-0000-0000-000081020000}"/>
    <cellStyle name="1_Khoi luong goi 1-QL4D" xfId="382" xr:uid="{00000000-0005-0000-0000-000082020000}"/>
    <cellStyle name="1_Khoi Luong Hoang Truong - Hoang Phu" xfId="383" xr:uid="{00000000-0005-0000-0000-000083020000}"/>
    <cellStyle name="1_Khoi luong QL8B" xfId="384" xr:uid="{00000000-0005-0000-0000-000084020000}"/>
    <cellStyle name="1_Long_Lien_Phuong_BVTC" xfId="385" xr:uid="{00000000-0005-0000-0000-000085020000}"/>
    <cellStyle name="1_Luong A6" xfId="386" xr:uid="{00000000-0005-0000-0000-000086020000}"/>
    <cellStyle name="1_maugiacotaluy" xfId="387" xr:uid="{00000000-0005-0000-0000-000087020000}"/>
    <cellStyle name="1_My Thanh Son Thanh" xfId="388" xr:uid="{00000000-0005-0000-0000-000088020000}"/>
    <cellStyle name="1_Nhom I" xfId="389" xr:uid="{00000000-0005-0000-0000-000089020000}"/>
    <cellStyle name="1_Project N.Du" xfId="390" xr:uid="{00000000-0005-0000-0000-00008A020000}"/>
    <cellStyle name="1_Project N.Du.dien" xfId="391" xr:uid="{00000000-0005-0000-0000-00008B020000}"/>
    <cellStyle name="1_Project QL4" xfId="392" xr:uid="{00000000-0005-0000-0000-00008C020000}"/>
    <cellStyle name="1_Project QL4 goi 7" xfId="393" xr:uid="{00000000-0005-0000-0000-00008D020000}"/>
    <cellStyle name="1_Project QL4 goi5" xfId="394" xr:uid="{00000000-0005-0000-0000-00008E020000}"/>
    <cellStyle name="1_Project QL4 goi8" xfId="395" xr:uid="{00000000-0005-0000-0000-00008F020000}"/>
    <cellStyle name="1_QL1A-SUA2005" xfId="396" xr:uid="{00000000-0005-0000-0000-000090020000}"/>
    <cellStyle name="1_Sheet1" xfId="397" xr:uid="{00000000-0005-0000-0000-000091020000}"/>
    <cellStyle name="1_SuoiTon" xfId="398" xr:uid="{00000000-0005-0000-0000-000092020000}"/>
    <cellStyle name="1_t" xfId="399" xr:uid="{00000000-0005-0000-0000-000093020000}"/>
    <cellStyle name="1_Tay THoa" xfId="400" xr:uid="{00000000-0005-0000-0000-000094020000}"/>
    <cellStyle name="1_TDT 3 xa VA chinh thuc" xfId="401" xr:uid="{00000000-0005-0000-0000-000095020000}"/>
    <cellStyle name="1_Tinh KLHC goi 1" xfId="402" xr:uid="{00000000-0005-0000-0000-000096020000}"/>
    <cellStyle name="1_tmthiet ke" xfId="403" xr:uid="{00000000-0005-0000-0000-000097020000}"/>
    <cellStyle name="1_tmthiet ke1" xfId="404" xr:uid="{00000000-0005-0000-0000-000098020000}"/>
    <cellStyle name="1_Tong hop DT dieu chinh duong 38-95" xfId="405" xr:uid="{00000000-0005-0000-0000-000099020000}"/>
    <cellStyle name="1_tong hop kl nen mat" xfId="406" xr:uid="{00000000-0005-0000-0000-00009A020000}"/>
    <cellStyle name="1_Tong hop khoi luong duong 557 (30-5-2006)" xfId="407" xr:uid="{00000000-0005-0000-0000-00009B020000}"/>
    <cellStyle name="1_Tong muc dau tu" xfId="408" xr:uid="{00000000-0005-0000-0000-00009C020000}"/>
    <cellStyle name="1_Tong muc KT 20-11 Tan Huong Tuyen2" xfId="409" xr:uid="{00000000-0005-0000-0000-00009D020000}"/>
    <cellStyle name="1_Tuyen (20-6-11 PA 2)" xfId="410" xr:uid="{00000000-0005-0000-0000-00009E020000}"/>
    <cellStyle name="1_Tuyen (21-7-11)-doan 1" xfId="411" xr:uid="{00000000-0005-0000-0000-00009F020000}"/>
    <cellStyle name="1_Tuyen so 1-Km0+00 - Km0+852.56" xfId="412" xr:uid="{00000000-0005-0000-0000-0000A0020000}"/>
    <cellStyle name="1_TV sua ngay 02-08-06" xfId="413" xr:uid="{00000000-0005-0000-0000-0000A1020000}"/>
    <cellStyle name="1_TH Nguon NTM 2014" xfId="2033" xr:uid="{00000000-0005-0000-0000-0000A2020000}"/>
    <cellStyle name="1_TH Nguon NTM 2015" xfId="2034" xr:uid="{00000000-0005-0000-0000-0000A3020000}"/>
    <cellStyle name="1_Tham tra (8-11)1" xfId="414" xr:uid="{00000000-0005-0000-0000-0000A4020000}"/>
    <cellStyle name="1_THKLsua_cuoi" xfId="415" xr:uid="{00000000-0005-0000-0000-0000A5020000}"/>
    <cellStyle name="1_TRUNG PMU 5" xfId="416" xr:uid="{00000000-0005-0000-0000-0000A6020000}"/>
    <cellStyle name="1_VatLieu 3 cau -NA" xfId="417" xr:uid="{00000000-0005-0000-0000-0000A7020000}"/>
    <cellStyle name="1_Yen Na - Yen Tinh  du an 30 -10-2006- Theo 51 bu may" xfId="418" xr:uid="{00000000-0005-0000-0000-0000A8020000}"/>
    <cellStyle name="1_Yen Na - Yen Tinh Theo 51 bu may Ghep" xfId="419" xr:uid="{00000000-0005-0000-0000-0000A9020000}"/>
    <cellStyle name="1_Yen Na - Yen Tinh Theo 51 -TV NA Ghep" xfId="420" xr:uid="{00000000-0005-0000-0000-0000AA020000}"/>
    <cellStyle name="1_Yen Na-Yen Tinh 07" xfId="421" xr:uid="{00000000-0005-0000-0000-0000AB020000}"/>
    <cellStyle name="1_ÿÿÿÿÿ" xfId="422" xr:uid="{00000000-0005-0000-0000-0000AC020000}"/>
    <cellStyle name="1_ÿÿÿÿÿ_1" xfId="423" xr:uid="{00000000-0005-0000-0000-0000AD020000}"/>
    <cellStyle name="1_ÿÿÿÿÿ_Bao cao thang G1" xfId="424" xr:uid="{00000000-0005-0000-0000-0000AE020000}"/>
    <cellStyle name="1_ÿÿÿÿÿ_Bao cao thang G1 2" xfId="3903" xr:uid="{1903885D-EFEE-42C3-ADD1-5FC57266AD4D}"/>
    <cellStyle name="1_ÿÿÿÿÿ_Bao cao thang G1 2 10" xfId="10324" xr:uid="{6415575B-C650-460E-B963-34C808E64C69}"/>
    <cellStyle name="1_ÿÿÿÿÿ_Bao cao thang G1 2 11" xfId="11926" xr:uid="{C52F0203-9509-463C-89EC-D1A59CFE8B7A}"/>
    <cellStyle name="1_ÿÿÿÿÿ_Bao cao thang G1 2 2" xfId="4111" xr:uid="{8269F3C5-6DDA-4C24-BC27-A041286D74EC}"/>
    <cellStyle name="1_ÿÿÿÿÿ_Bao cao thang G1 2 2 2" xfId="6581" xr:uid="{DD5C7DB4-F083-4254-92C1-4B7CC1A3D08D}"/>
    <cellStyle name="1_ÿÿÿÿÿ_Bao cao thang G1 2 2 3" xfId="8779" xr:uid="{E5CF7416-B6FC-49F1-8FFB-5AF82EDBE45F}"/>
    <cellStyle name="1_ÿÿÿÿÿ_Bao cao thang G1 2 2 4" xfId="10524" xr:uid="{8DABDCF2-5754-4B83-B2C2-FFAE41143F20}"/>
    <cellStyle name="1_ÿÿÿÿÿ_Bao cao thang G1 2 2 5" xfId="12126" xr:uid="{C557CF80-D478-4F8B-93F7-0B7E087912E9}"/>
    <cellStyle name="1_ÿÿÿÿÿ_Bao cao thang G1 2 3" xfId="4292" xr:uid="{CE4423FD-C72B-42B2-BBDB-C485E4F14570}"/>
    <cellStyle name="1_ÿÿÿÿÿ_Bao cao thang G1 2 3 2" xfId="6762" xr:uid="{2CFC3B8D-6EF5-4D45-A602-DBD2FA60B483}"/>
    <cellStyle name="1_ÿÿÿÿÿ_Bao cao thang G1 2 3 3" xfId="8960" xr:uid="{21A3BA16-2066-4661-B114-8B0712ADAA69}"/>
    <cellStyle name="1_ÿÿÿÿÿ_Bao cao thang G1 2 3 4" xfId="10705" xr:uid="{3E5D5487-4CAA-4F06-AB1F-2E02043F45E1}"/>
    <cellStyle name="1_ÿÿÿÿÿ_Bao cao thang G1 2 3 5" xfId="12307" xr:uid="{2F00CF69-0B1D-4AB6-8642-605B52C6211E}"/>
    <cellStyle name="1_ÿÿÿÿÿ_Bao cao thang G1 2 4" xfId="4485" xr:uid="{212F98F2-5E5A-4F3B-8884-8B25363022EF}"/>
    <cellStyle name="1_ÿÿÿÿÿ_Bao cao thang G1 2 4 2" xfId="6955" xr:uid="{E9A83D13-E3FD-4195-AF9D-4A0DE0E60E0A}"/>
    <cellStyle name="1_ÿÿÿÿÿ_Bao cao thang G1 2 4 3" xfId="9147" xr:uid="{4DD35BE4-33B0-462C-8238-C591EC679094}"/>
    <cellStyle name="1_ÿÿÿÿÿ_Bao cao thang G1 2 4 4" xfId="10892" xr:uid="{AC7C8FB4-9845-478B-8977-1BC937AFEC85}"/>
    <cellStyle name="1_ÿÿÿÿÿ_Bao cao thang G1 2 4 5" xfId="12494" xr:uid="{D2D24F4A-1356-490C-A24A-0EFA060BB33B}"/>
    <cellStyle name="1_ÿÿÿÿÿ_Bao cao thang G1 2 5" xfId="4677" xr:uid="{2516CF24-12B6-4849-BA79-1DCC2B35E33C}"/>
    <cellStyle name="1_ÿÿÿÿÿ_Bao cao thang G1 2 5 2" xfId="7147" xr:uid="{30295C60-4973-43CE-ABE4-A092D05CF55A}"/>
    <cellStyle name="1_ÿÿÿÿÿ_Bao cao thang G1 2 5 3" xfId="9333" xr:uid="{E5ECE8A9-F291-4427-9E0F-FBF39DBE92E9}"/>
    <cellStyle name="1_ÿÿÿÿÿ_Bao cao thang G1 2 5 4" xfId="11078" xr:uid="{C66CAD01-E7F0-4EB2-A28A-07A07BA66880}"/>
    <cellStyle name="1_ÿÿÿÿÿ_Bao cao thang G1 2 5 5" xfId="12680" xr:uid="{AD26BEA0-1B52-4289-A88A-E374881E3B34}"/>
    <cellStyle name="1_ÿÿÿÿÿ_Bao cao thang G1 2 6" xfId="4858" xr:uid="{E4D2E492-6173-486E-83BD-E053471F6595}"/>
    <cellStyle name="1_ÿÿÿÿÿ_Bao cao thang G1 2 6 2" xfId="7328" xr:uid="{DD43383D-E295-4052-A872-082B2AAD3E84}"/>
    <cellStyle name="1_ÿÿÿÿÿ_Bao cao thang G1 2 6 3" xfId="9514" xr:uid="{F2E4BC58-29E8-46A0-ACCF-E39F1E9001FA}"/>
    <cellStyle name="1_ÿÿÿÿÿ_Bao cao thang G1 2 6 4" xfId="11259" xr:uid="{DE9310EE-4202-4C91-9C8D-F904D52E5164}"/>
    <cellStyle name="1_ÿÿÿÿÿ_Bao cao thang G1 2 6 5" xfId="12861" xr:uid="{9F30CC7D-BF26-4A0C-8555-9E0623543C12}"/>
    <cellStyle name="1_ÿÿÿÿÿ_Bao cao thang G1 2 7" xfId="5046" xr:uid="{419234BC-C88E-44CD-8C49-1785EC1262BB}"/>
    <cellStyle name="1_ÿÿÿÿÿ_Bao cao thang G1 2 7 2" xfId="7516" xr:uid="{5EA7241C-94EB-483A-8B4B-33F5A023C35C}"/>
    <cellStyle name="1_ÿÿÿÿÿ_Bao cao thang G1 2 7 3" xfId="9696" xr:uid="{6D67BCC1-24C6-4F95-9CDE-22D72017C3B9}"/>
    <cellStyle name="1_ÿÿÿÿÿ_Bao cao thang G1 2 7 4" xfId="11441" xr:uid="{40DEF66C-A95C-40BC-951B-FEDC45CD755B}"/>
    <cellStyle name="1_ÿÿÿÿÿ_Bao cao thang G1 2 7 5" xfId="13043" xr:uid="{548284C3-8C9B-44EB-8D22-A7EBBB91BE33}"/>
    <cellStyle name="1_ÿÿÿÿÿ_Bao cao thang G1 2 8" xfId="6373" xr:uid="{018FE6B5-F657-41B6-BD3E-59C8C3A4ED7A}"/>
    <cellStyle name="1_ÿÿÿÿÿ_Bao cao thang G1 2 9" xfId="8577" xr:uid="{7B1B57EA-F0F2-47DB-ADEE-973B26EC63A6}"/>
    <cellStyle name="1_ÿÿÿÿÿ_Bao cao thang G1 3" xfId="5360" xr:uid="{91B06D92-235A-4B54-BEBC-39F5EB13AB0F}"/>
    <cellStyle name="1_ÿÿÿÿÿ_Bao cao thang G1 4" xfId="8149" xr:uid="{E02CE381-08D6-4AC2-8D72-19C8AD9CF607}"/>
    <cellStyle name="1_ÿÿÿÿÿ_Book1" xfId="425" xr:uid="{00000000-0005-0000-0000-0000AF020000}"/>
    <cellStyle name="1_ÿÿÿÿÿ_Book1 2" xfId="3904" xr:uid="{B8588A33-FE7C-4F5B-9C57-EF43DEFE74FE}"/>
    <cellStyle name="1_ÿÿÿÿÿ_Book1 2 10" xfId="10325" xr:uid="{41E9287C-BE3A-448B-975D-D75F0A76C710}"/>
    <cellStyle name="1_ÿÿÿÿÿ_Book1 2 11" xfId="11927" xr:uid="{2152E39B-1EED-40BB-B3FF-F45C7FA4046E}"/>
    <cellStyle name="1_ÿÿÿÿÿ_Book1 2 2" xfId="4112" xr:uid="{26DE3FC2-5A95-451A-AFFB-3BC82B78F5DD}"/>
    <cellStyle name="1_ÿÿÿÿÿ_Book1 2 2 2" xfId="6582" xr:uid="{B4DC21C9-0C29-4244-8C49-EB44E8E537B4}"/>
    <cellStyle name="1_ÿÿÿÿÿ_Book1 2 2 3" xfId="8780" xr:uid="{19A5694D-27CF-4987-8468-2BDFA375DDEE}"/>
    <cellStyle name="1_ÿÿÿÿÿ_Book1 2 2 4" xfId="10525" xr:uid="{2894E521-2D44-4A8A-8726-C26ACCD5D4ED}"/>
    <cellStyle name="1_ÿÿÿÿÿ_Book1 2 2 5" xfId="12127" xr:uid="{D5563014-1669-470E-BA0F-3E35A82CF1A6}"/>
    <cellStyle name="1_ÿÿÿÿÿ_Book1 2 3" xfId="4293" xr:uid="{3382CB94-49C9-4A0F-880B-59DDB54273AD}"/>
    <cellStyle name="1_ÿÿÿÿÿ_Book1 2 3 2" xfId="6763" xr:uid="{5B86BED4-18AF-45A4-A803-FF2BBD6BBB6B}"/>
    <cellStyle name="1_ÿÿÿÿÿ_Book1 2 3 3" xfId="8961" xr:uid="{B2D14769-FA6A-4EDF-BD71-6943C1D8F4AA}"/>
    <cellStyle name="1_ÿÿÿÿÿ_Book1 2 3 4" xfId="10706" xr:uid="{71244C6A-0602-498A-AB40-F60F64C63928}"/>
    <cellStyle name="1_ÿÿÿÿÿ_Book1 2 3 5" xfId="12308" xr:uid="{D6658ECD-0483-4474-9C6B-DB7EC8F4705B}"/>
    <cellStyle name="1_ÿÿÿÿÿ_Book1 2 4" xfId="4486" xr:uid="{CE5F7543-5C01-4B6D-BA01-9B82DAB3BAEF}"/>
    <cellStyle name="1_ÿÿÿÿÿ_Book1 2 4 2" xfId="6956" xr:uid="{9AEBC03A-7F0A-427E-8136-1A516A9E4242}"/>
    <cellStyle name="1_ÿÿÿÿÿ_Book1 2 4 3" xfId="9148" xr:uid="{2516A197-D62A-41FF-B27A-5AE401CC20D6}"/>
    <cellStyle name="1_ÿÿÿÿÿ_Book1 2 4 4" xfId="10893" xr:uid="{3E2D893C-7C91-4F84-9501-1701276FD3D9}"/>
    <cellStyle name="1_ÿÿÿÿÿ_Book1 2 4 5" xfId="12495" xr:uid="{8621ABA7-A7DE-40D3-A0EF-B6E1F0943CBC}"/>
    <cellStyle name="1_ÿÿÿÿÿ_Book1 2 5" xfId="4678" xr:uid="{2E287A56-6ACD-42FB-8DCA-1041FB3C59AC}"/>
    <cellStyle name="1_ÿÿÿÿÿ_Book1 2 5 2" xfId="7148" xr:uid="{6FA0F940-B5DF-470E-B3C6-39B391BF44E6}"/>
    <cellStyle name="1_ÿÿÿÿÿ_Book1 2 5 3" xfId="9334" xr:uid="{D18025B7-75C2-4F3A-B3FE-D7F031B33015}"/>
    <cellStyle name="1_ÿÿÿÿÿ_Book1 2 5 4" xfId="11079" xr:uid="{B46F9D94-D50F-4B6F-9D4A-55990162B1F3}"/>
    <cellStyle name="1_ÿÿÿÿÿ_Book1 2 5 5" xfId="12681" xr:uid="{40850ADA-03F8-46CD-9F79-274BA6B6043F}"/>
    <cellStyle name="1_ÿÿÿÿÿ_Book1 2 6" xfId="4859" xr:uid="{68F3D867-B8FF-4BF7-A92C-412873E94B37}"/>
    <cellStyle name="1_ÿÿÿÿÿ_Book1 2 6 2" xfId="7329" xr:uid="{E8B8EE28-2363-4EF3-B7D4-79157657C25F}"/>
    <cellStyle name="1_ÿÿÿÿÿ_Book1 2 6 3" xfId="9515" xr:uid="{6F62CFA2-596B-4F7A-BCCE-B2A9D8C34210}"/>
    <cellStyle name="1_ÿÿÿÿÿ_Book1 2 6 4" xfId="11260" xr:uid="{4E42AF7E-E9A2-4EF6-B545-B035ADD18459}"/>
    <cellStyle name="1_ÿÿÿÿÿ_Book1 2 6 5" xfId="12862" xr:uid="{DF2730FD-E2FA-48F0-90C0-80F0F4F7EDA4}"/>
    <cellStyle name="1_ÿÿÿÿÿ_Book1 2 7" xfId="5047" xr:uid="{A6DC582E-AFA1-4077-9995-F5F15EE513C5}"/>
    <cellStyle name="1_ÿÿÿÿÿ_Book1 2 7 2" xfId="7517" xr:uid="{D3550C5C-474B-4ADA-BA45-F4CD21A480D6}"/>
    <cellStyle name="1_ÿÿÿÿÿ_Book1 2 7 3" xfId="9697" xr:uid="{C5707510-9A86-409A-B240-8FF700C922C1}"/>
    <cellStyle name="1_ÿÿÿÿÿ_Book1 2 7 4" xfId="11442" xr:uid="{7A576830-E45C-49FC-BA72-A2AB5835189E}"/>
    <cellStyle name="1_ÿÿÿÿÿ_Book1 2 7 5" xfId="13044" xr:uid="{2EB2ACAB-D6E2-4AEE-92E0-C34F043992F9}"/>
    <cellStyle name="1_ÿÿÿÿÿ_Book1 2 8" xfId="6374" xr:uid="{BCA7FE16-EE06-4F70-98B7-785ED68B0AB6}"/>
    <cellStyle name="1_ÿÿÿÿÿ_Book1 2 9" xfId="8578" xr:uid="{BC50EEE7-0AAB-4A1C-9FBE-2F1CE946D5FC}"/>
    <cellStyle name="1_ÿÿÿÿÿ_Book1 3" xfId="5361" xr:uid="{C2BF35A1-4D76-4A5B-91AA-63286FE10002}"/>
    <cellStyle name="1_ÿÿÿÿÿ_Book1 4" xfId="8148" xr:uid="{CC7EC1AC-6C73-4369-8CFA-552F1EBC54A9}"/>
    <cellStyle name="1_ÿÿÿÿÿ_Book1_Phụ luc goi 5" xfId="426" xr:uid="{00000000-0005-0000-0000-0000B0020000}"/>
    <cellStyle name="1_ÿÿÿÿÿ_Don gia Goi thau so 1 (872)" xfId="427" xr:uid="{00000000-0005-0000-0000-0000B1020000}"/>
    <cellStyle name="1_ÿÿÿÿÿ_Don gia Goi thau so 1 (872) 2" xfId="3905" xr:uid="{842178E0-E615-48EC-8555-ECCDF7A8DF7F}"/>
    <cellStyle name="1_ÿÿÿÿÿ_Don gia Goi thau so 1 (872) 2 10" xfId="10326" xr:uid="{AD25687B-4CEC-48BB-9A89-5DB956435BF8}"/>
    <cellStyle name="1_ÿÿÿÿÿ_Don gia Goi thau so 1 (872) 2 11" xfId="11928" xr:uid="{A017828E-39ED-4D71-8B27-5E39099A44F1}"/>
    <cellStyle name="1_ÿÿÿÿÿ_Don gia Goi thau so 1 (872) 2 2" xfId="4113" xr:uid="{608EB041-71C7-4692-BEF9-2B57A1E3D3EE}"/>
    <cellStyle name="1_ÿÿÿÿÿ_Don gia Goi thau so 1 (872) 2 2 2" xfId="6583" xr:uid="{C81EC76D-CACF-4819-818A-8D6CCA6E1B83}"/>
    <cellStyle name="1_ÿÿÿÿÿ_Don gia Goi thau so 1 (872) 2 2 3" xfId="8781" xr:uid="{DC2711A1-F57A-447C-AC82-6AB8099294D0}"/>
    <cellStyle name="1_ÿÿÿÿÿ_Don gia Goi thau so 1 (872) 2 2 4" xfId="10526" xr:uid="{12D09202-406C-4A0A-B698-E339AB61C119}"/>
    <cellStyle name="1_ÿÿÿÿÿ_Don gia Goi thau so 1 (872) 2 2 5" xfId="12128" xr:uid="{CEA9F3AB-613D-4B6D-8C88-2E1C7ECFA8E9}"/>
    <cellStyle name="1_ÿÿÿÿÿ_Don gia Goi thau so 1 (872) 2 3" xfId="4294" xr:uid="{DFB22C54-36B6-41C5-B8D0-3A37A4D5932C}"/>
    <cellStyle name="1_ÿÿÿÿÿ_Don gia Goi thau so 1 (872) 2 3 2" xfId="6764" xr:uid="{04439791-F6A1-4069-973C-3436891C6A76}"/>
    <cellStyle name="1_ÿÿÿÿÿ_Don gia Goi thau so 1 (872) 2 3 3" xfId="8962" xr:uid="{A7E7CC25-E36B-49A8-867F-9CC41BC32A4C}"/>
    <cellStyle name="1_ÿÿÿÿÿ_Don gia Goi thau so 1 (872) 2 3 4" xfId="10707" xr:uid="{5D45F5B9-9CE6-4C8F-B7E5-543B92012383}"/>
    <cellStyle name="1_ÿÿÿÿÿ_Don gia Goi thau so 1 (872) 2 3 5" xfId="12309" xr:uid="{68FC7FF7-B66D-4794-A982-36F8D359E216}"/>
    <cellStyle name="1_ÿÿÿÿÿ_Don gia Goi thau so 1 (872) 2 4" xfId="4487" xr:uid="{BE2DD2FC-451A-4ED9-9D4C-5DB9595D7C6A}"/>
    <cellStyle name="1_ÿÿÿÿÿ_Don gia Goi thau so 1 (872) 2 4 2" xfId="6957" xr:uid="{B6B51682-539A-4782-A7F2-866013B86A22}"/>
    <cellStyle name="1_ÿÿÿÿÿ_Don gia Goi thau so 1 (872) 2 4 3" xfId="9149" xr:uid="{82926991-B687-4077-AF73-348EDBFD7FAD}"/>
    <cellStyle name="1_ÿÿÿÿÿ_Don gia Goi thau so 1 (872) 2 4 4" xfId="10894" xr:uid="{B86E63EA-6003-49A8-9695-70F93ECA0F7D}"/>
    <cellStyle name="1_ÿÿÿÿÿ_Don gia Goi thau so 1 (872) 2 4 5" xfId="12496" xr:uid="{9C0045FC-8ABF-4E05-B8A3-C98E10C7B80C}"/>
    <cellStyle name="1_ÿÿÿÿÿ_Don gia Goi thau so 1 (872) 2 5" xfId="4679" xr:uid="{32FB87FC-FBC0-4546-9D33-8143846ECF11}"/>
    <cellStyle name="1_ÿÿÿÿÿ_Don gia Goi thau so 1 (872) 2 5 2" xfId="7149" xr:uid="{41134E9C-A3CA-4365-A753-788DBD5ADC3B}"/>
    <cellStyle name="1_ÿÿÿÿÿ_Don gia Goi thau so 1 (872) 2 5 3" xfId="9335" xr:uid="{BEEEF3F2-FCAC-48FA-8763-BA2C4FF46D1F}"/>
    <cellStyle name="1_ÿÿÿÿÿ_Don gia Goi thau so 1 (872) 2 5 4" xfId="11080" xr:uid="{DC7C875D-0276-447B-9B83-86096AC2726D}"/>
    <cellStyle name="1_ÿÿÿÿÿ_Don gia Goi thau so 1 (872) 2 5 5" xfId="12682" xr:uid="{A5F9140C-3011-4802-9E6C-EFDD26268E79}"/>
    <cellStyle name="1_ÿÿÿÿÿ_Don gia Goi thau so 1 (872) 2 6" xfId="4860" xr:uid="{70D1A36F-6FD3-4E64-8B9C-BF3C6CBFCFDC}"/>
    <cellStyle name="1_ÿÿÿÿÿ_Don gia Goi thau so 1 (872) 2 6 2" xfId="7330" xr:uid="{C1D03BC9-8238-4F0D-8B9D-E968EE1E310C}"/>
    <cellStyle name="1_ÿÿÿÿÿ_Don gia Goi thau so 1 (872) 2 6 3" xfId="9516" xr:uid="{987D01A2-2BBE-4050-986D-B3CE5D306D33}"/>
    <cellStyle name="1_ÿÿÿÿÿ_Don gia Goi thau so 1 (872) 2 6 4" xfId="11261" xr:uid="{B38FA009-4911-49B5-A52F-3BE66BF64DC4}"/>
    <cellStyle name="1_ÿÿÿÿÿ_Don gia Goi thau so 1 (872) 2 6 5" xfId="12863" xr:uid="{9123EE28-BD2E-417D-97EF-0C655EEA4706}"/>
    <cellStyle name="1_ÿÿÿÿÿ_Don gia Goi thau so 1 (872) 2 7" xfId="5048" xr:uid="{0DBD8C96-362F-4E40-B65B-9D3D8B5B358C}"/>
    <cellStyle name="1_ÿÿÿÿÿ_Don gia Goi thau so 1 (872) 2 7 2" xfId="7518" xr:uid="{18D12A99-B002-4230-A218-BF425F821920}"/>
    <cellStyle name="1_ÿÿÿÿÿ_Don gia Goi thau so 1 (872) 2 7 3" xfId="9698" xr:uid="{1EEAF382-B85E-44D5-9D51-F53A296F6C8A}"/>
    <cellStyle name="1_ÿÿÿÿÿ_Don gia Goi thau so 1 (872) 2 7 4" xfId="11443" xr:uid="{2BB46418-078F-4EB5-B50D-666B72756013}"/>
    <cellStyle name="1_ÿÿÿÿÿ_Don gia Goi thau so 1 (872) 2 7 5" xfId="13045" xr:uid="{7D5B94D6-44D4-47C2-AAB4-C26B56CE6BF2}"/>
    <cellStyle name="1_ÿÿÿÿÿ_Don gia Goi thau so 1 (872) 2 8" xfId="6375" xr:uid="{99BA40B9-807F-4C47-86B3-F4B539DC62DB}"/>
    <cellStyle name="1_ÿÿÿÿÿ_Don gia Goi thau so 1 (872) 2 9" xfId="8579" xr:uid="{8CBBF339-D4A7-48BF-AE61-BEE2885C209B}"/>
    <cellStyle name="1_ÿÿÿÿÿ_Don gia Goi thau so 1 (872) 3" xfId="5362" xr:uid="{E908D486-58BA-4A4A-BCB5-ADFFFD668510}"/>
    <cellStyle name="1_ÿÿÿÿÿ_Don gia Goi thau so 1 (872) 4" xfId="8147" xr:uid="{5513E3AB-3EDE-4E67-A742-0332AD23CF36}"/>
    <cellStyle name="1_ÿÿÿÿÿ_DON GIA GIAOTHAU TRU CHONG GIA QUANG DAI" xfId="428" xr:uid="{00000000-0005-0000-0000-0000B2020000}"/>
    <cellStyle name="1_ÿÿÿÿÿ_DTduong-goi1" xfId="429" xr:uid="{00000000-0005-0000-0000-0000B3020000}"/>
    <cellStyle name="1_ÿÿÿÿÿ_DTduong-goi1 2" xfId="3906" xr:uid="{3F9AF250-0BD8-4505-AA5A-F183248343F9}"/>
    <cellStyle name="1_ÿÿÿÿÿ_DTduong-goi1 2 10" xfId="10327" xr:uid="{79A100B9-564E-4D8D-A6E7-FFE6E19F2FD9}"/>
    <cellStyle name="1_ÿÿÿÿÿ_DTduong-goi1 2 11" xfId="11929" xr:uid="{5A4923E9-8108-4928-B8C1-E18F6CBECA18}"/>
    <cellStyle name="1_ÿÿÿÿÿ_DTduong-goi1 2 2" xfId="4114" xr:uid="{21846781-2ECE-4E9E-B76E-827B254F5E7F}"/>
    <cellStyle name="1_ÿÿÿÿÿ_DTduong-goi1 2 2 2" xfId="6584" xr:uid="{921A565A-BB5D-42C5-8467-7CBAC028D6C6}"/>
    <cellStyle name="1_ÿÿÿÿÿ_DTduong-goi1 2 2 3" xfId="8782" xr:uid="{41C72A0D-0DF7-432C-B7BF-A3E33B8BBF60}"/>
    <cellStyle name="1_ÿÿÿÿÿ_DTduong-goi1 2 2 4" xfId="10527" xr:uid="{5557D041-DA3E-4763-AD11-1A7DCE401E21}"/>
    <cellStyle name="1_ÿÿÿÿÿ_DTduong-goi1 2 2 5" xfId="12129" xr:uid="{7868ECE9-6040-4325-A75B-2E684B685C27}"/>
    <cellStyle name="1_ÿÿÿÿÿ_DTduong-goi1 2 3" xfId="4295" xr:uid="{4946D8E2-7783-442D-B0C6-906719B73E5C}"/>
    <cellStyle name="1_ÿÿÿÿÿ_DTduong-goi1 2 3 2" xfId="6765" xr:uid="{41BA294E-8115-4230-B127-AEBE95D7D7E4}"/>
    <cellStyle name="1_ÿÿÿÿÿ_DTduong-goi1 2 3 3" xfId="8963" xr:uid="{6CA6BA58-87C7-4010-B5E0-08EDBE261A63}"/>
    <cellStyle name="1_ÿÿÿÿÿ_DTduong-goi1 2 3 4" xfId="10708" xr:uid="{67373C3D-0B28-4FD5-9883-FF81A9E8C9E9}"/>
    <cellStyle name="1_ÿÿÿÿÿ_DTduong-goi1 2 3 5" xfId="12310" xr:uid="{DE653302-0420-4923-A0D5-2CAEFA3A96CE}"/>
    <cellStyle name="1_ÿÿÿÿÿ_DTduong-goi1 2 4" xfId="4488" xr:uid="{B2B33BEF-B82E-4015-B1AE-BAA10682D0D0}"/>
    <cellStyle name="1_ÿÿÿÿÿ_DTduong-goi1 2 4 2" xfId="6958" xr:uid="{7C5CAF25-6DF0-4C05-90D9-B9643D697D97}"/>
    <cellStyle name="1_ÿÿÿÿÿ_DTduong-goi1 2 4 3" xfId="9150" xr:uid="{B63BCCDF-C189-44BA-8C68-42FBF056FCC8}"/>
    <cellStyle name="1_ÿÿÿÿÿ_DTduong-goi1 2 4 4" xfId="10895" xr:uid="{9231BE00-D26B-4516-851C-783135B11C55}"/>
    <cellStyle name="1_ÿÿÿÿÿ_DTduong-goi1 2 4 5" xfId="12497" xr:uid="{D624C461-F4D2-4404-B453-14ECDE8BFC9E}"/>
    <cellStyle name="1_ÿÿÿÿÿ_DTduong-goi1 2 5" xfId="4680" xr:uid="{55B449FB-E5F2-455C-A062-55AF9271FD09}"/>
    <cellStyle name="1_ÿÿÿÿÿ_DTduong-goi1 2 5 2" xfId="7150" xr:uid="{327BF760-84D9-4655-8C5A-2F9ED8CC2657}"/>
    <cellStyle name="1_ÿÿÿÿÿ_DTduong-goi1 2 5 3" xfId="9336" xr:uid="{CFAB09FE-C157-4736-B766-075942571E53}"/>
    <cellStyle name="1_ÿÿÿÿÿ_DTduong-goi1 2 5 4" xfId="11081" xr:uid="{5FD518F0-1B30-4288-B174-058630C7F343}"/>
    <cellStyle name="1_ÿÿÿÿÿ_DTduong-goi1 2 5 5" xfId="12683" xr:uid="{CE459374-D20B-481E-8F74-F2CAD9E08983}"/>
    <cellStyle name="1_ÿÿÿÿÿ_DTduong-goi1 2 6" xfId="4861" xr:uid="{AC15E590-AF97-4EBE-914E-C0C65757409D}"/>
    <cellStyle name="1_ÿÿÿÿÿ_DTduong-goi1 2 6 2" xfId="7331" xr:uid="{34832227-C1F6-404E-92CD-8FDEB3CF7BE2}"/>
    <cellStyle name="1_ÿÿÿÿÿ_DTduong-goi1 2 6 3" xfId="9517" xr:uid="{62D91B40-A3DA-4B85-BE7D-E589617A691E}"/>
    <cellStyle name="1_ÿÿÿÿÿ_DTduong-goi1 2 6 4" xfId="11262" xr:uid="{BB806207-0368-4EBD-BF91-03478AC3453D}"/>
    <cellStyle name="1_ÿÿÿÿÿ_DTduong-goi1 2 6 5" xfId="12864" xr:uid="{532E7337-0483-4DF8-AB30-45FE36F6E00D}"/>
    <cellStyle name="1_ÿÿÿÿÿ_DTduong-goi1 2 7" xfId="5049" xr:uid="{B88460BA-3643-4E0F-8110-19D5F8149CD9}"/>
    <cellStyle name="1_ÿÿÿÿÿ_DTduong-goi1 2 7 2" xfId="7519" xr:uid="{055E92B5-F607-4586-84DD-59A84C3C78AC}"/>
    <cellStyle name="1_ÿÿÿÿÿ_DTduong-goi1 2 7 3" xfId="9699" xr:uid="{9BCA2AC3-07C4-46FB-A8E8-D59833C19642}"/>
    <cellStyle name="1_ÿÿÿÿÿ_DTduong-goi1 2 7 4" xfId="11444" xr:uid="{A977AD82-EB49-4EF6-A349-4BC74250A22B}"/>
    <cellStyle name="1_ÿÿÿÿÿ_DTduong-goi1 2 7 5" xfId="13046" xr:uid="{FDF56A2D-FDCD-4BB4-9B44-E0680FFE6323}"/>
    <cellStyle name="1_ÿÿÿÿÿ_DTduong-goi1 2 8" xfId="6376" xr:uid="{8FAE74E1-7A54-4BCD-80E1-E011780CBB9A}"/>
    <cellStyle name="1_ÿÿÿÿÿ_DTduong-goi1 2 9" xfId="8580" xr:uid="{AB9C7A6D-B0A4-4C54-9805-49D6D8F308BE}"/>
    <cellStyle name="1_ÿÿÿÿÿ_DTduong-goi1 3" xfId="5363" xr:uid="{0767E277-300B-405F-AEC6-0EA5432E5C21}"/>
    <cellStyle name="1_ÿÿÿÿÿ_DTduong-goi1 4" xfId="7910" xr:uid="{5566540B-FC45-4E5B-92C6-85017F73FE10}"/>
    <cellStyle name="1_ÿÿÿÿÿ_dutoanLCSP04-km0-5-goi1 (Ban 5 sua 24-8)" xfId="430" xr:uid="{00000000-0005-0000-0000-0000B4020000}"/>
    <cellStyle name="1_ÿÿÿÿÿ_G_I TCDBVN. BCQTC_U QUANG DAI.QL62.(11)" xfId="431" xr:uid="{00000000-0005-0000-0000-0000B5020000}"/>
    <cellStyle name="1_ÿÿÿÿÿ_Tinh KLHC goi 1" xfId="432" xr:uid="{00000000-0005-0000-0000-0000B6020000}"/>
    <cellStyle name="1_ÿÿÿÿÿ_Tinh KLHC goi 1 2" xfId="3907" xr:uid="{C5D98592-1185-43EE-B6EB-22AE71F79EAE}"/>
    <cellStyle name="1_ÿÿÿÿÿ_Tinh KLHC goi 1 2 10" xfId="10328" xr:uid="{C72E64AB-1232-42C3-BBCA-B0DA14EFEBB4}"/>
    <cellStyle name="1_ÿÿÿÿÿ_Tinh KLHC goi 1 2 11" xfId="11930" xr:uid="{E9023D7E-EE1D-411D-A27D-E83576317F7A}"/>
    <cellStyle name="1_ÿÿÿÿÿ_Tinh KLHC goi 1 2 2" xfId="4115" xr:uid="{FB3F11ED-01DD-40C6-BBA5-7C1B56BF912D}"/>
    <cellStyle name="1_ÿÿÿÿÿ_Tinh KLHC goi 1 2 2 2" xfId="6585" xr:uid="{45812ADB-AA95-47FA-91A7-77F1AB0515A4}"/>
    <cellStyle name="1_ÿÿÿÿÿ_Tinh KLHC goi 1 2 2 3" xfId="8783" xr:uid="{700C33A0-D036-4FAF-B630-E27E48C70775}"/>
    <cellStyle name="1_ÿÿÿÿÿ_Tinh KLHC goi 1 2 2 4" xfId="10528" xr:uid="{9275C8B7-BD67-48B2-B9AD-F6FCD5CCC28C}"/>
    <cellStyle name="1_ÿÿÿÿÿ_Tinh KLHC goi 1 2 2 5" xfId="12130" xr:uid="{CDD410F8-9FEE-4BA1-A58E-D1E33871AC83}"/>
    <cellStyle name="1_ÿÿÿÿÿ_Tinh KLHC goi 1 2 3" xfId="4296" xr:uid="{948DDC26-2627-484E-B049-ED7A37BC93D5}"/>
    <cellStyle name="1_ÿÿÿÿÿ_Tinh KLHC goi 1 2 3 2" xfId="6766" xr:uid="{017E98CF-7FC3-419F-A67F-29AD4B2EDEC4}"/>
    <cellStyle name="1_ÿÿÿÿÿ_Tinh KLHC goi 1 2 3 3" xfId="8964" xr:uid="{CA849F29-BC3F-4139-A7FF-196B14D9F827}"/>
    <cellStyle name="1_ÿÿÿÿÿ_Tinh KLHC goi 1 2 3 4" xfId="10709" xr:uid="{F0562368-17BE-43A7-A6B0-89C5F1954CAF}"/>
    <cellStyle name="1_ÿÿÿÿÿ_Tinh KLHC goi 1 2 3 5" xfId="12311" xr:uid="{8F448FD0-FE46-449B-B18C-73915E39641E}"/>
    <cellStyle name="1_ÿÿÿÿÿ_Tinh KLHC goi 1 2 4" xfId="4489" xr:uid="{8F6D7E03-37F2-402A-9C6D-310A85B0AC73}"/>
    <cellStyle name="1_ÿÿÿÿÿ_Tinh KLHC goi 1 2 4 2" xfId="6959" xr:uid="{66C187F7-8D7A-4519-BD9D-4DD45D2C9C6C}"/>
    <cellStyle name="1_ÿÿÿÿÿ_Tinh KLHC goi 1 2 4 3" xfId="9151" xr:uid="{68E06BC8-E07E-46C4-A06B-7ED8E8E94E3A}"/>
    <cellStyle name="1_ÿÿÿÿÿ_Tinh KLHC goi 1 2 4 4" xfId="10896" xr:uid="{E2D3080E-AB8E-49CD-856F-8E377094CD30}"/>
    <cellStyle name="1_ÿÿÿÿÿ_Tinh KLHC goi 1 2 4 5" xfId="12498" xr:uid="{59D12934-C4B8-432A-8FD1-17169E5638A5}"/>
    <cellStyle name="1_ÿÿÿÿÿ_Tinh KLHC goi 1 2 5" xfId="4681" xr:uid="{8219FF2D-C721-460A-9E67-29E3F1674FCA}"/>
    <cellStyle name="1_ÿÿÿÿÿ_Tinh KLHC goi 1 2 5 2" xfId="7151" xr:uid="{453E51CF-C247-4271-8CF2-7579E31D1AD9}"/>
    <cellStyle name="1_ÿÿÿÿÿ_Tinh KLHC goi 1 2 5 3" xfId="9337" xr:uid="{FE5B3FFA-D222-4C87-88FC-F82DC5F19730}"/>
    <cellStyle name="1_ÿÿÿÿÿ_Tinh KLHC goi 1 2 5 4" xfId="11082" xr:uid="{49AF36D4-778F-46D7-808B-3565D3E556BE}"/>
    <cellStyle name="1_ÿÿÿÿÿ_Tinh KLHC goi 1 2 5 5" xfId="12684" xr:uid="{081E635A-2883-41F9-938B-4EC9EE572630}"/>
    <cellStyle name="1_ÿÿÿÿÿ_Tinh KLHC goi 1 2 6" xfId="4862" xr:uid="{EFFBB4F3-2D7C-4392-AA15-3051C535C414}"/>
    <cellStyle name="1_ÿÿÿÿÿ_Tinh KLHC goi 1 2 6 2" xfId="7332" xr:uid="{B30CD21C-13AB-484C-99F2-92099AFC4460}"/>
    <cellStyle name="1_ÿÿÿÿÿ_Tinh KLHC goi 1 2 6 3" xfId="9518" xr:uid="{8049C17A-E30D-4B56-9E39-FBE86FF24E27}"/>
    <cellStyle name="1_ÿÿÿÿÿ_Tinh KLHC goi 1 2 6 4" xfId="11263" xr:uid="{C79F7C26-037E-479A-900C-0E44D71C560F}"/>
    <cellStyle name="1_ÿÿÿÿÿ_Tinh KLHC goi 1 2 6 5" xfId="12865" xr:uid="{DCE494B5-A55D-499E-B380-5354185EDE64}"/>
    <cellStyle name="1_ÿÿÿÿÿ_Tinh KLHC goi 1 2 7" xfId="5050" xr:uid="{61DA44A2-1376-4A68-BDEB-8290B5926E71}"/>
    <cellStyle name="1_ÿÿÿÿÿ_Tinh KLHC goi 1 2 7 2" xfId="7520" xr:uid="{5A586F39-A1BF-4509-B8BD-C86AE1EE8C92}"/>
    <cellStyle name="1_ÿÿÿÿÿ_Tinh KLHC goi 1 2 7 3" xfId="9700" xr:uid="{741A8842-7338-471F-9C75-237F29F8C841}"/>
    <cellStyle name="1_ÿÿÿÿÿ_Tinh KLHC goi 1 2 7 4" xfId="11445" xr:uid="{2251BBB4-3130-4F49-AD30-AAC052EB141E}"/>
    <cellStyle name="1_ÿÿÿÿÿ_Tinh KLHC goi 1 2 7 5" xfId="13047" xr:uid="{6497DDE2-38CE-43B4-BEF4-6DB79DBBC041}"/>
    <cellStyle name="1_ÿÿÿÿÿ_Tinh KLHC goi 1 2 8" xfId="6377" xr:uid="{5CE9C52F-46FD-40C8-B393-A8BAAC940949}"/>
    <cellStyle name="1_ÿÿÿÿÿ_Tinh KLHC goi 1 2 9" xfId="8581" xr:uid="{5F1B44C1-2F19-497D-9514-E6559BD12525}"/>
    <cellStyle name="1_ÿÿÿÿÿ_Tinh KLHC goi 1 3" xfId="5364" xr:uid="{3688149B-8171-4E23-A125-DD68B61D2D45}"/>
    <cellStyle name="1_ÿÿÿÿÿ_Tinh KLHC goi 1 4" xfId="7909" xr:uid="{45E04331-96D1-45EE-9F59-AD6D9BF5232A}"/>
    <cellStyle name="1_ÿÿÿÿÿ_Tong hop DT dieu chinh duong 38-95" xfId="433" xr:uid="{00000000-0005-0000-0000-0000B7020000}"/>
    <cellStyle name="1_ÿÿÿÿÿ_Tong hop DT dieu chinh duong 38-95 2" xfId="3908" xr:uid="{BDD4C3D7-D3C5-4CE7-A939-5420455CD5CF}"/>
    <cellStyle name="1_ÿÿÿÿÿ_Tong hop DT dieu chinh duong 38-95 2 10" xfId="10329" xr:uid="{9BAB6BE0-AD42-4DDF-9B2C-41585FFB5E17}"/>
    <cellStyle name="1_ÿÿÿÿÿ_Tong hop DT dieu chinh duong 38-95 2 11" xfId="11931" xr:uid="{0DCB3EC5-2ACF-4143-8C7A-B1A04CA79C78}"/>
    <cellStyle name="1_ÿÿÿÿÿ_Tong hop DT dieu chinh duong 38-95 2 2" xfId="4116" xr:uid="{2D996D47-D081-48D6-8F3F-34EAC21EB177}"/>
    <cellStyle name="1_ÿÿÿÿÿ_Tong hop DT dieu chinh duong 38-95 2 2 2" xfId="6586" xr:uid="{B93A41F3-4958-4F6F-BD5F-D28347AD3689}"/>
    <cellStyle name="1_ÿÿÿÿÿ_Tong hop DT dieu chinh duong 38-95 2 2 3" xfId="8784" xr:uid="{4526BAA5-452C-490B-A355-A6A79F7BE717}"/>
    <cellStyle name="1_ÿÿÿÿÿ_Tong hop DT dieu chinh duong 38-95 2 2 4" xfId="10529" xr:uid="{2A956CCB-D395-4B85-A758-9006BF5ECC77}"/>
    <cellStyle name="1_ÿÿÿÿÿ_Tong hop DT dieu chinh duong 38-95 2 2 5" xfId="12131" xr:uid="{79822BC2-7D6D-4686-996E-134413799892}"/>
    <cellStyle name="1_ÿÿÿÿÿ_Tong hop DT dieu chinh duong 38-95 2 3" xfId="4297" xr:uid="{7B218A38-0B84-4A4A-98D7-50574AC90C36}"/>
    <cellStyle name="1_ÿÿÿÿÿ_Tong hop DT dieu chinh duong 38-95 2 3 2" xfId="6767" xr:uid="{5CFABCBD-0E29-472F-8AB7-962FF14167A3}"/>
    <cellStyle name="1_ÿÿÿÿÿ_Tong hop DT dieu chinh duong 38-95 2 3 3" xfId="8965" xr:uid="{53DF5B68-39F7-4609-898E-F2EFBBDD2A47}"/>
    <cellStyle name="1_ÿÿÿÿÿ_Tong hop DT dieu chinh duong 38-95 2 3 4" xfId="10710" xr:uid="{D02507E8-5ED3-47BF-8934-588FF9F25720}"/>
    <cellStyle name="1_ÿÿÿÿÿ_Tong hop DT dieu chinh duong 38-95 2 3 5" xfId="12312" xr:uid="{2482570B-37D5-4555-9243-BEADB169E8F6}"/>
    <cellStyle name="1_ÿÿÿÿÿ_Tong hop DT dieu chinh duong 38-95 2 4" xfId="4490" xr:uid="{476F6AF0-5653-42A0-B194-DF79FD11130B}"/>
    <cellStyle name="1_ÿÿÿÿÿ_Tong hop DT dieu chinh duong 38-95 2 4 2" xfId="6960" xr:uid="{B1784F6D-9027-4DC1-B22A-88DE13857932}"/>
    <cellStyle name="1_ÿÿÿÿÿ_Tong hop DT dieu chinh duong 38-95 2 4 3" xfId="9152" xr:uid="{7886A8F7-144A-46F5-96A9-201DACCF8BDE}"/>
    <cellStyle name="1_ÿÿÿÿÿ_Tong hop DT dieu chinh duong 38-95 2 4 4" xfId="10897" xr:uid="{F0380477-B9F5-4DC9-B777-502FFD531843}"/>
    <cellStyle name="1_ÿÿÿÿÿ_Tong hop DT dieu chinh duong 38-95 2 4 5" xfId="12499" xr:uid="{C509E510-094F-44DE-A864-3469FCE7205A}"/>
    <cellStyle name="1_ÿÿÿÿÿ_Tong hop DT dieu chinh duong 38-95 2 5" xfId="4682" xr:uid="{8F4C9253-615E-418C-9596-8DC8B76A6F7B}"/>
    <cellStyle name="1_ÿÿÿÿÿ_Tong hop DT dieu chinh duong 38-95 2 5 2" xfId="7152" xr:uid="{0C129908-83BE-43F5-ACCA-372A5C63F989}"/>
    <cellStyle name="1_ÿÿÿÿÿ_Tong hop DT dieu chinh duong 38-95 2 5 3" xfId="9338" xr:uid="{EFDBC3B7-5F61-4FC6-B6E0-D7F28CB60FA0}"/>
    <cellStyle name="1_ÿÿÿÿÿ_Tong hop DT dieu chinh duong 38-95 2 5 4" xfId="11083" xr:uid="{FEDDDB57-BE1B-4E0F-9FFC-C624F6675DA8}"/>
    <cellStyle name="1_ÿÿÿÿÿ_Tong hop DT dieu chinh duong 38-95 2 5 5" xfId="12685" xr:uid="{389EE2D2-B4C9-4299-A82D-4FC85B71D5A4}"/>
    <cellStyle name="1_ÿÿÿÿÿ_Tong hop DT dieu chinh duong 38-95 2 6" xfId="4863" xr:uid="{11DCF28B-A8D7-4147-A186-CC1537B7419E}"/>
    <cellStyle name="1_ÿÿÿÿÿ_Tong hop DT dieu chinh duong 38-95 2 6 2" xfId="7333" xr:uid="{7DE91DAE-1EC8-4305-B8EE-5F786CA0AEBE}"/>
    <cellStyle name="1_ÿÿÿÿÿ_Tong hop DT dieu chinh duong 38-95 2 6 3" xfId="9519" xr:uid="{C4F9D9DB-987F-43CD-A5CF-F7BE433DD1F6}"/>
    <cellStyle name="1_ÿÿÿÿÿ_Tong hop DT dieu chinh duong 38-95 2 6 4" xfId="11264" xr:uid="{3C2BD1A5-7299-4E6A-AF08-9287DD631A49}"/>
    <cellStyle name="1_ÿÿÿÿÿ_Tong hop DT dieu chinh duong 38-95 2 6 5" xfId="12866" xr:uid="{48A4550A-743C-48DA-B757-142AC6835513}"/>
    <cellStyle name="1_ÿÿÿÿÿ_Tong hop DT dieu chinh duong 38-95 2 7" xfId="5051" xr:uid="{9566C5B0-EAA5-45D5-AE45-19C887095E0C}"/>
    <cellStyle name="1_ÿÿÿÿÿ_Tong hop DT dieu chinh duong 38-95 2 7 2" xfId="7521" xr:uid="{4F314D4D-A47F-4069-8DD2-F2E7A3E6BE9F}"/>
    <cellStyle name="1_ÿÿÿÿÿ_Tong hop DT dieu chinh duong 38-95 2 7 3" xfId="9701" xr:uid="{973790D5-F144-4565-819C-0E78220C1755}"/>
    <cellStyle name="1_ÿÿÿÿÿ_Tong hop DT dieu chinh duong 38-95 2 7 4" xfId="11446" xr:uid="{F9255F29-886E-4716-BD34-F39436709F27}"/>
    <cellStyle name="1_ÿÿÿÿÿ_Tong hop DT dieu chinh duong 38-95 2 7 5" xfId="13048" xr:uid="{99A03C36-55E2-438D-BFF3-4F3CB2F8441A}"/>
    <cellStyle name="1_ÿÿÿÿÿ_Tong hop DT dieu chinh duong 38-95 2 8" xfId="6378" xr:uid="{5BB54B03-7354-4C0E-8506-3A4C6894E915}"/>
    <cellStyle name="1_ÿÿÿÿÿ_Tong hop DT dieu chinh duong 38-95 2 9" xfId="8582" xr:uid="{B5314964-8DF9-4996-93D2-554B4343E125}"/>
    <cellStyle name="1_ÿÿÿÿÿ_Tong hop DT dieu chinh duong 38-95 3" xfId="5365" xr:uid="{39E280F3-F646-47A3-8A3B-97F02C78885D}"/>
    <cellStyle name="1_ÿÿÿÿÿ_Tong hop DT dieu chinh duong 38-95 4" xfId="8146" xr:uid="{A5ED6C26-CB89-4613-B7CC-09C596BDD0AE}"/>
    <cellStyle name="_x0001_1¼„½(" xfId="434" xr:uid="{00000000-0005-0000-0000-0000B8020000}"/>
    <cellStyle name="_x0001_1¼½(" xfId="435" xr:uid="{00000000-0005-0000-0000-0000B9020000}"/>
    <cellStyle name="12" xfId="436" xr:uid="{00000000-0005-0000-0000-0000BA020000}"/>
    <cellStyle name="123" xfId="437" xr:uid="{00000000-0005-0000-0000-0000BB020000}"/>
    <cellStyle name="123w" xfId="438" xr:uid="{00000000-0005-0000-0000-0000BC020000}"/>
    <cellStyle name="15" xfId="439" xr:uid="{00000000-0005-0000-0000-0000BD020000}"/>
    <cellStyle name="¹éºÐÀ²_      " xfId="440" xr:uid="{00000000-0005-0000-0000-0000BE020000}"/>
    <cellStyle name="2" xfId="441" xr:uid="{00000000-0005-0000-0000-0000BF020000}"/>
    <cellStyle name="2_0D5B6000" xfId="442" xr:uid="{00000000-0005-0000-0000-0000C0020000}"/>
    <cellStyle name="2_6.Bang_luong_moi_XDCB" xfId="443" xr:uid="{00000000-0005-0000-0000-0000C1020000}"/>
    <cellStyle name="2_A che do KS +chi BQL" xfId="444" xr:uid="{00000000-0005-0000-0000-0000C2020000}"/>
    <cellStyle name="2_BANG CAM COC GPMB 8km" xfId="445" xr:uid="{00000000-0005-0000-0000-0000C3020000}"/>
    <cellStyle name="2_Bang tong hop khoi luong" xfId="446" xr:uid="{00000000-0005-0000-0000-0000C4020000}"/>
    <cellStyle name="2_BC thang" xfId="447" xr:uid="{00000000-0005-0000-0000-0000C5020000}"/>
    <cellStyle name="2_Book1" xfId="448" xr:uid="{00000000-0005-0000-0000-0000C6020000}"/>
    <cellStyle name="2_Book1_02-07 Tuyen chinh" xfId="449" xr:uid="{00000000-0005-0000-0000-0000C7020000}"/>
    <cellStyle name="2_Book1_02-07Tuyen Nhanh" xfId="450" xr:uid="{00000000-0005-0000-0000-0000C8020000}"/>
    <cellStyle name="2_Book1_1" xfId="451" xr:uid="{00000000-0005-0000-0000-0000C9020000}"/>
    <cellStyle name="2_Book1_1_Phụ luc goi 5" xfId="452" xr:uid="{00000000-0005-0000-0000-0000CA020000}"/>
    <cellStyle name="2_Book1_BC thang" xfId="453" xr:uid="{00000000-0005-0000-0000-0000CB020000}"/>
    <cellStyle name="2_Book1_Book1" xfId="454" xr:uid="{00000000-0005-0000-0000-0000CC020000}"/>
    <cellStyle name="2_Book1_Cau Hoa Son Km 1+441.06 (14-12-2006)" xfId="455" xr:uid="{00000000-0005-0000-0000-0000CD020000}"/>
    <cellStyle name="2_Book1_Cau Hoa Son Km 1+441.06 (22-10-2006)" xfId="456" xr:uid="{00000000-0005-0000-0000-0000CE020000}"/>
    <cellStyle name="2_Book1_Cau Hoa Son Km 1+441.06 (24-10-2006)" xfId="457" xr:uid="{00000000-0005-0000-0000-0000CF020000}"/>
    <cellStyle name="2_Book1_Cau Nam Tot(ngay 2-10-2006)" xfId="458" xr:uid="{00000000-0005-0000-0000-0000D0020000}"/>
    <cellStyle name="2_Book1_CAU XOP XANG II(su­a)" xfId="459" xr:uid="{00000000-0005-0000-0000-0000D1020000}"/>
    <cellStyle name="2_Book1_Dieu phoi dat goi 1" xfId="460" xr:uid="{00000000-0005-0000-0000-0000D2020000}"/>
    <cellStyle name="2_Book1_Dieu phoi dat goi 2" xfId="461" xr:uid="{00000000-0005-0000-0000-0000D3020000}"/>
    <cellStyle name="2_Book1_DT 27-9-2006 nop SKH" xfId="462" xr:uid="{00000000-0005-0000-0000-0000D4020000}"/>
    <cellStyle name="2_Book1_DT Kha thi ngay 11-2-06" xfId="463" xr:uid="{00000000-0005-0000-0000-0000D5020000}"/>
    <cellStyle name="2_Book1_DT ngay 04-01-2006" xfId="464" xr:uid="{00000000-0005-0000-0000-0000D6020000}"/>
    <cellStyle name="2_Book1_DT ngay 11-4-2006" xfId="465" xr:uid="{00000000-0005-0000-0000-0000D7020000}"/>
    <cellStyle name="2_Book1_DT ngay 15-11-05" xfId="466" xr:uid="{00000000-0005-0000-0000-0000D8020000}"/>
    <cellStyle name="2_Book1_DT theo DM24" xfId="467" xr:uid="{00000000-0005-0000-0000-0000D9020000}"/>
    <cellStyle name="2_Book1_DT Yen Na - Yen Tinh Theo 51 bu may CT8" xfId="468" xr:uid="{00000000-0005-0000-0000-0000DA020000}"/>
    <cellStyle name="2_Book1_Du toan KT-TCsua theo TT 03 - YC 471" xfId="469" xr:uid="{00000000-0005-0000-0000-0000DB020000}"/>
    <cellStyle name="2_Book1_Du toan Phuong lam" xfId="470" xr:uid="{00000000-0005-0000-0000-0000DC020000}"/>
    <cellStyle name="2_Book1_Du toan QL 27 (23-12-2005)" xfId="471" xr:uid="{00000000-0005-0000-0000-0000DD020000}"/>
    <cellStyle name="2_Book1_DuAnKT ngay 11-2-2006" xfId="472" xr:uid="{00000000-0005-0000-0000-0000DE020000}"/>
    <cellStyle name="2_Book1_Goi 1" xfId="473" xr:uid="{00000000-0005-0000-0000-0000DF020000}"/>
    <cellStyle name="2_Book1_Goi thau so 2 (20-6-2006)" xfId="474" xr:uid="{00000000-0005-0000-0000-0000E0020000}"/>
    <cellStyle name="2_Book1_Goi02(25-05-2006)" xfId="475" xr:uid="{00000000-0005-0000-0000-0000E1020000}"/>
    <cellStyle name="2_Book1_K C N - HUNG DONG L.NHUA" xfId="476" xr:uid="{00000000-0005-0000-0000-0000E2020000}"/>
    <cellStyle name="2_Book1_KLdao chuan" xfId="477" xr:uid="{00000000-0005-0000-0000-0000E3020000}"/>
    <cellStyle name="2_Book1_Khoi Luong Hoang Truong - Hoang Phu" xfId="478" xr:uid="{00000000-0005-0000-0000-0000E4020000}"/>
    <cellStyle name="2_Book1_Muong TL" xfId="479" xr:uid="{00000000-0005-0000-0000-0000E5020000}"/>
    <cellStyle name="2_Book1_Sua -  Nam Cam 07" xfId="480" xr:uid="{00000000-0005-0000-0000-0000E6020000}"/>
    <cellStyle name="2_Book1_T4-nhanh1(17-6)" xfId="481" xr:uid="{00000000-0005-0000-0000-0000E7020000}"/>
    <cellStyle name="2_Book1_Tong muc KT 20-11 Tan Huong Tuyen2" xfId="482" xr:uid="{00000000-0005-0000-0000-0000E8020000}"/>
    <cellStyle name="2_Book1_Tuyen so 1-Km0+00 - Km0+852.56" xfId="483" xr:uid="{00000000-0005-0000-0000-0000E9020000}"/>
    <cellStyle name="2_Book1_TV sua ngay 02-08-06" xfId="484" xr:uid="{00000000-0005-0000-0000-0000EA020000}"/>
    <cellStyle name="2_Book1_xop nhi Gia Q4( 7-3-07)" xfId="485" xr:uid="{00000000-0005-0000-0000-0000EB020000}"/>
    <cellStyle name="2_Book1_Yen Na-Yen Tinh 07" xfId="486" xr:uid="{00000000-0005-0000-0000-0000EC020000}"/>
    <cellStyle name="2_Book1_Yen Na-Yen tinh 11" xfId="487" xr:uid="{00000000-0005-0000-0000-0000ED020000}"/>
    <cellStyle name="2_Book1_ÿÿÿÿÿ" xfId="488" xr:uid="{00000000-0005-0000-0000-0000EE020000}"/>
    <cellStyle name="2_C" xfId="489" xr:uid="{00000000-0005-0000-0000-0000EF020000}"/>
    <cellStyle name="2_Cau Hoi 115" xfId="490" xr:uid="{00000000-0005-0000-0000-0000F0020000}"/>
    <cellStyle name="2_Cau Hua Trai (TT 04)" xfId="491" xr:uid="{00000000-0005-0000-0000-0000F1020000}"/>
    <cellStyle name="2_Cau Nam Tot(ngay 2-10-2006)" xfId="492" xr:uid="{00000000-0005-0000-0000-0000F2020000}"/>
    <cellStyle name="2_Cau Thanh Ha 1" xfId="493" xr:uid="{00000000-0005-0000-0000-0000F3020000}"/>
    <cellStyle name="2_Cau thuy dien Ban La (Cu Anh)" xfId="494" xr:uid="{00000000-0005-0000-0000-0000F4020000}"/>
    <cellStyle name="2_Cau thuy dien Ban La (Cu Anh) 2" xfId="495" xr:uid="{00000000-0005-0000-0000-0000F5020000}"/>
    <cellStyle name="2_Cau thuy dien Ban La (Cu Anh) 3" xfId="2035" xr:uid="{00000000-0005-0000-0000-0000F6020000}"/>
    <cellStyle name="2_Cau thuy dien Ban La (Cu Anh)_Phụ luc goi 5" xfId="496" xr:uid="{00000000-0005-0000-0000-0000F7020000}"/>
    <cellStyle name="2_CAU XOP XANG II(su­a)" xfId="497" xr:uid="{00000000-0005-0000-0000-0000F8020000}"/>
    <cellStyle name="2_cong" xfId="498" xr:uid="{00000000-0005-0000-0000-0000F9020000}"/>
    <cellStyle name="2_cuong sua 9.10" xfId="499" xr:uid="{00000000-0005-0000-0000-0000FA020000}"/>
    <cellStyle name="2_Chau Thon - Tan Xuan (KCS 8-12-06)" xfId="500" xr:uid="{00000000-0005-0000-0000-0000FB020000}"/>
    <cellStyle name="2_Chi phi KS" xfId="501" xr:uid="{00000000-0005-0000-0000-0000FC020000}"/>
    <cellStyle name="2_Dakt-Cau tinh Hua Phan" xfId="502" xr:uid="{00000000-0005-0000-0000-0000FD020000}"/>
    <cellStyle name="2_DIEN" xfId="503" xr:uid="{00000000-0005-0000-0000-0000FE020000}"/>
    <cellStyle name="2_Dieu phoi dat goi 1" xfId="504" xr:uid="{00000000-0005-0000-0000-0000FF020000}"/>
    <cellStyle name="2_Dieu phoi dat goi 2" xfId="505" xr:uid="{00000000-0005-0000-0000-000000030000}"/>
    <cellStyle name="2_Dinh muc thiet ke" xfId="506" xr:uid="{00000000-0005-0000-0000-000001030000}"/>
    <cellStyle name="2_DONGIA" xfId="507" xr:uid="{00000000-0005-0000-0000-000002030000}"/>
    <cellStyle name="2_DT KS Cam LAc-10-05-07" xfId="508" xr:uid="{00000000-0005-0000-0000-000003030000}"/>
    <cellStyle name="2_DT KT ngay 10-9-2005" xfId="509" xr:uid="{00000000-0005-0000-0000-000004030000}"/>
    <cellStyle name="2_DT Kha thi ngay 11-2-06" xfId="510" xr:uid="{00000000-0005-0000-0000-000005030000}"/>
    <cellStyle name="2_DT ngay 04-01-2006" xfId="511" xr:uid="{00000000-0005-0000-0000-000006030000}"/>
    <cellStyle name="2_DT ngay 11-4-2006" xfId="512" xr:uid="{00000000-0005-0000-0000-000007030000}"/>
    <cellStyle name="2_DT ngay 15-11-05" xfId="513" xr:uid="{00000000-0005-0000-0000-000008030000}"/>
    <cellStyle name="2_DT theo DM24" xfId="514" xr:uid="{00000000-0005-0000-0000-000009030000}"/>
    <cellStyle name="2_DT Yen Na - Yen Tinh Theo 51 bu may CT8" xfId="515" xr:uid="{00000000-0005-0000-0000-00000A030000}"/>
    <cellStyle name="2_Dtdchinh2397" xfId="516" xr:uid="{00000000-0005-0000-0000-00000B030000}"/>
    <cellStyle name="2_Dtdchinh2397_Phụ luc goi 5" xfId="517" xr:uid="{00000000-0005-0000-0000-00000C030000}"/>
    <cellStyle name="2_DTXL goi 11(20-9-05)" xfId="518" xr:uid="{00000000-0005-0000-0000-00000D030000}"/>
    <cellStyle name="2_du toan" xfId="519" xr:uid="{00000000-0005-0000-0000-00000E030000}"/>
    <cellStyle name="2_du toan (03-11-05)" xfId="520" xr:uid="{00000000-0005-0000-0000-00000F030000}"/>
    <cellStyle name="2_Du toan (12-05-2005) Tham dinh" xfId="521" xr:uid="{00000000-0005-0000-0000-000010030000}"/>
    <cellStyle name="2_Du toan (23-05-2005) Tham dinh" xfId="522" xr:uid="{00000000-0005-0000-0000-000011030000}"/>
    <cellStyle name="2_Du toan (5 - 04 - 2004)" xfId="523" xr:uid="{00000000-0005-0000-0000-000012030000}"/>
    <cellStyle name="2_Du toan (6-3-2005)" xfId="524" xr:uid="{00000000-0005-0000-0000-000013030000}"/>
    <cellStyle name="2_Du toan (Ban A)" xfId="525" xr:uid="{00000000-0005-0000-0000-000014030000}"/>
    <cellStyle name="2_Du toan (ngay 13 - 07 - 2004)" xfId="526" xr:uid="{00000000-0005-0000-0000-000015030000}"/>
    <cellStyle name="2_Du toan (ngay 25-9-06)" xfId="527" xr:uid="{00000000-0005-0000-0000-000016030000}"/>
    <cellStyle name="2_Du toan 558 (Km17+508.12 - Km 22)" xfId="528" xr:uid="{00000000-0005-0000-0000-000017030000}"/>
    <cellStyle name="2_Du toan 558 (Km17+508.12 - Km 22) 2" xfId="529" xr:uid="{00000000-0005-0000-0000-000018030000}"/>
    <cellStyle name="2_Du toan 558 (Km17+508.12 - Km 22) 3" xfId="2036" xr:uid="{00000000-0005-0000-0000-000019030000}"/>
    <cellStyle name="2_Du toan 558 (Km17+508.12 - Km 22)_Phụ luc goi 5" xfId="530" xr:uid="{00000000-0005-0000-0000-00001A030000}"/>
    <cellStyle name="2_Du toan bo sung (11-2004)" xfId="531" xr:uid="{00000000-0005-0000-0000-00001B030000}"/>
    <cellStyle name="2_Du toan Cang Vung Ang (Tham tra 3-11-06)" xfId="532" xr:uid="{00000000-0005-0000-0000-00001C030000}"/>
    <cellStyle name="2_Du toan Cang Vung Ang ngay 09-8-06 " xfId="533" xr:uid="{00000000-0005-0000-0000-00001D030000}"/>
    <cellStyle name="2_Du toan dieu chin theo don gia moi (1-2-2007)" xfId="534" xr:uid="{00000000-0005-0000-0000-00001E030000}"/>
    <cellStyle name="2_Du toan Goi 1" xfId="535" xr:uid="{00000000-0005-0000-0000-00001F030000}"/>
    <cellStyle name="2_du toan goi 12" xfId="536" xr:uid="{00000000-0005-0000-0000-000020030000}"/>
    <cellStyle name="2_Du toan Goi 2" xfId="537" xr:uid="{00000000-0005-0000-0000-000021030000}"/>
    <cellStyle name="2_Du toan Huong Lam - Ban Giang (ngay28-11-06)" xfId="538" xr:uid="{00000000-0005-0000-0000-000022030000}"/>
    <cellStyle name="2_Du toan KT-TCsua theo TT 03 - YC 471" xfId="539" xr:uid="{00000000-0005-0000-0000-000023030000}"/>
    <cellStyle name="2_Du toan ngay (28-10-2005)" xfId="540" xr:uid="{00000000-0005-0000-0000-000024030000}"/>
    <cellStyle name="2_Du toan ngay 1-9-2004 (version 1)" xfId="541" xr:uid="{00000000-0005-0000-0000-000025030000}"/>
    <cellStyle name="2_Du toan Phuong lam" xfId="542" xr:uid="{00000000-0005-0000-0000-000026030000}"/>
    <cellStyle name="2_Du toan QL 27 (23-12-2005)" xfId="543" xr:uid="{00000000-0005-0000-0000-000027030000}"/>
    <cellStyle name="2_DuAnKT ngay 11-2-2006" xfId="544" xr:uid="{00000000-0005-0000-0000-000028030000}"/>
    <cellStyle name="2_DUONGNOIVUNG-QTHANG-QLUU" xfId="545" xr:uid="{00000000-0005-0000-0000-000029030000}"/>
    <cellStyle name="2_goi 1" xfId="546" xr:uid="{00000000-0005-0000-0000-00002A030000}"/>
    <cellStyle name="2_Goi 1 (TT04)" xfId="547" xr:uid="{00000000-0005-0000-0000-00002B030000}"/>
    <cellStyle name="2_goi 1 duyet theo luong mo (an)" xfId="548" xr:uid="{00000000-0005-0000-0000-00002C030000}"/>
    <cellStyle name="2_Goi 1_1" xfId="549" xr:uid="{00000000-0005-0000-0000-00002D030000}"/>
    <cellStyle name="2_Goi so 1" xfId="550" xr:uid="{00000000-0005-0000-0000-00002E030000}"/>
    <cellStyle name="2_Goi thau so 2 (20-6-2006)" xfId="551" xr:uid="{00000000-0005-0000-0000-00002F030000}"/>
    <cellStyle name="2_Goi02(25-05-2006)" xfId="552" xr:uid="{00000000-0005-0000-0000-000030030000}"/>
    <cellStyle name="2_Goi1N206" xfId="553" xr:uid="{00000000-0005-0000-0000-000031030000}"/>
    <cellStyle name="2_Goi2N206" xfId="554" xr:uid="{00000000-0005-0000-0000-000032030000}"/>
    <cellStyle name="2_Goi4N216" xfId="555" xr:uid="{00000000-0005-0000-0000-000033030000}"/>
    <cellStyle name="2_Goi5N216" xfId="556" xr:uid="{00000000-0005-0000-0000-000034030000}"/>
    <cellStyle name="2_Gia goi 1" xfId="557" xr:uid="{00000000-0005-0000-0000-000035030000}"/>
    <cellStyle name="2_Gia_VL cau-JIBIC-Ha-tinh" xfId="558" xr:uid="{00000000-0005-0000-0000-000036030000}"/>
    <cellStyle name="2_Gia_VLQL48_duyet " xfId="559" xr:uid="{00000000-0005-0000-0000-000037030000}"/>
    <cellStyle name="2_Gia_VLQL48_duyet _Phụ luc goi 5" xfId="560" xr:uid="{00000000-0005-0000-0000-000038030000}"/>
    <cellStyle name="2_Hoi Song" xfId="561" xr:uid="{00000000-0005-0000-0000-000039030000}"/>
    <cellStyle name="2_HT-LO" xfId="562" xr:uid="{00000000-0005-0000-0000-00003A030000}"/>
    <cellStyle name="2_KL" xfId="563" xr:uid="{00000000-0005-0000-0000-00003B030000}"/>
    <cellStyle name="2_KL goi 1" xfId="564" xr:uid="{00000000-0005-0000-0000-00003C030000}"/>
    <cellStyle name="2_Kl6-6-05" xfId="565" xr:uid="{00000000-0005-0000-0000-00003D030000}"/>
    <cellStyle name="2_Kldoan3" xfId="566" xr:uid="{00000000-0005-0000-0000-00003E030000}"/>
    <cellStyle name="2_Klnutgiao" xfId="567" xr:uid="{00000000-0005-0000-0000-00003F030000}"/>
    <cellStyle name="2_KLPA2s" xfId="568" xr:uid="{00000000-0005-0000-0000-000040030000}"/>
    <cellStyle name="2_KlQdinhduyet" xfId="569" xr:uid="{00000000-0005-0000-0000-000041030000}"/>
    <cellStyle name="2_KlQdinhduyet_Phụ luc goi 5" xfId="570" xr:uid="{00000000-0005-0000-0000-000042030000}"/>
    <cellStyle name="2_KlQL4goi5KCS" xfId="571" xr:uid="{00000000-0005-0000-0000-000043030000}"/>
    <cellStyle name="2_Kltayth" xfId="572" xr:uid="{00000000-0005-0000-0000-000044030000}"/>
    <cellStyle name="2_KltaythQDduyet" xfId="573" xr:uid="{00000000-0005-0000-0000-000045030000}"/>
    <cellStyle name="2_Kluong4-2004" xfId="574" xr:uid="{00000000-0005-0000-0000-000046030000}"/>
    <cellStyle name="2_Km329-Km350 (7-6)" xfId="575" xr:uid="{00000000-0005-0000-0000-000047030000}"/>
    <cellStyle name="2_Km4-Km8+800" xfId="576" xr:uid="{00000000-0005-0000-0000-000048030000}"/>
    <cellStyle name="2_Khoi luong" xfId="577" xr:uid="{00000000-0005-0000-0000-000049030000}"/>
    <cellStyle name="2_Khoi luong doan 1" xfId="578" xr:uid="{00000000-0005-0000-0000-00004A030000}"/>
    <cellStyle name="2_Khoi luong doan 2" xfId="579" xr:uid="{00000000-0005-0000-0000-00004B030000}"/>
    <cellStyle name="2_Khoi luong goi 1-QL4D" xfId="580" xr:uid="{00000000-0005-0000-0000-00004C030000}"/>
    <cellStyle name="2_Khoi Luong Hoang Truong - Hoang Phu" xfId="581" xr:uid="{00000000-0005-0000-0000-00004D030000}"/>
    <cellStyle name="2_Khoi luong QL8B" xfId="582" xr:uid="{00000000-0005-0000-0000-00004E030000}"/>
    <cellStyle name="2_Long_Lien_Phuong_BVTC" xfId="583" xr:uid="{00000000-0005-0000-0000-00004F030000}"/>
    <cellStyle name="2_Luong A6" xfId="584" xr:uid="{00000000-0005-0000-0000-000050030000}"/>
    <cellStyle name="2_maugiacotaluy" xfId="585" xr:uid="{00000000-0005-0000-0000-000051030000}"/>
    <cellStyle name="2_My Thanh Son Thanh" xfId="586" xr:uid="{00000000-0005-0000-0000-000052030000}"/>
    <cellStyle name="2_Nhom I" xfId="587" xr:uid="{00000000-0005-0000-0000-000053030000}"/>
    <cellStyle name="2_Project N.Du" xfId="588" xr:uid="{00000000-0005-0000-0000-000054030000}"/>
    <cellStyle name="2_Project N.Du.dien" xfId="589" xr:uid="{00000000-0005-0000-0000-000055030000}"/>
    <cellStyle name="2_Project QL4" xfId="590" xr:uid="{00000000-0005-0000-0000-000056030000}"/>
    <cellStyle name="2_Project QL4 goi 7" xfId="591" xr:uid="{00000000-0005-0000-0000-000057030000}"/>
    <cellStyle name="2_Project QL4 goi5" xfId="592" xr:uid="{00000000-0005-0000-0000-000058030000}"/>
    <cellStyle name="2_Project QL4 goi8" xfId="593" xr:uid="{00000000-0005-0000-0000-000059030000}"/>
    <cellStyle name="2_QL1A-SUA2005" xfId="594" xr:uid="{00000000-0005-0000-0000-00005A030000}"/>
    <cellStyle name="2_Sheet1" xfId="595" xr:uid="{00000000-0005-0000-0000-00005B030000}"/>
    <cellStyle name="2_SuoiTon" xfId="596" xr:uid="{00000000-0005-0000-0000-00005C030000}"/>
    <cellStyle name="2_t" xfId="597" xr:uid="{00000000-0005-0000-0000-00005D030000}"/>
    <cellStyle name="2_Tay THoa" xfId="598" xr:uid="{00000000-0005-0000-0000-00005E030000}"/>
    <cellStyle name="2_Tinh KLHC goi 1" xfId="599" xr:uid="{00000000-0005-0000-0000-00005F030000}"/>
    <cellStyle name="2_tmthiet ke" xfId="600" xr:uid="{00000000-0005-0000-0000-000060030000}"/>
    <cellStyle name="2_tmthiet ke1" xfId="601" xr:uid="{00000000-0005-0000-0000-000061030000}"/>
    <cellStyle name="2_Tong hop DT dieu chinh duong 38-95" xfId="602" xr:uid="{00000000-0005-0000-0000-000062030000}"/>
    <cellStyle name="2_tong hop kl nen mat" xfId="603" xr:uid="{00000000-0005-0000-0000-000063030000}"/>
    <cellStyle name="2_Tong hop khoi luong duong 557 (30-5-2006)" xfId="604" xr:uid="{00000000-0005-0000-0000-000064030000}"/>
    <cellStyle name="2_Tong muc dau tu" xfId="605" xr:uid="{00000000-0005-0000-0000-000065030000}"/>
    <cellStyle name="2_Tong muc KT 20-11 Tan Huong Tuyen2" xfId="606" xr:uid="{00000000-0005-0000-0000-000066030000}"/>
    <cellStyle name="2_Tuyen so 1-Km0+00 - Km0+852.56" xfId="607" xr:uid="{00000000-0005-0000-0000-000067030000}"/>
    <cellStyle name="2_TV sua ngay 02-08-06" xfId="608" xr:uid="{00000000-0005-0000-0000-000068030000}"/>
    <cellStyle name="2_Tham tra (8-11)1" xfId="609" xr:uid="{00000000-0005-0000-0000-000069030000}"/>
    <cellStyle name="2_THKLsua_cuoi" xfId="610" xr:uid="{00000000-0005-0000-0000-00006A030000}"/>
    <cellStyle name="2_TRUNG PMU 5" xfId="611" xr:uid="{00000000-0005-0000-0000-00006B030000}"/>
    <cellStyle name="2_VatLieu 3 cau -NA" xfId="612" xr:uid="{00000000-0005-0000-0000-00006C030000}"/>
    <cellStyle name="2_Yen Na - Yen Tinh  du an 30 -10-2006- Theo 51 bu may" xfId="613" xr:uid="{00000000-0005-0000-0000-00006D030000}"/>
    <cellStyle name="2_Yen Na - Yen Tinh Theo 51 bu may Ghep" xfId="614" xr:uid="{00000000-0005-0000-0000-00006E030000}"/>
    <cellStyle name="2_Yen Na - Yen Tinh Theo 51 -TV NA Ghep" xfId="615" xr:uid="{00000000-0005-0000-0000-00006F030000}"/>
    <cellStyle name="2_Yen Na-Yen Tinh 07" xfId="616" xr:uid="{00000000-0005-0000-0000-000070030000}"/>
    <cellStyle name="2_ÿÿÿÿÿ" xfId="617" xr:uid="{00000000-0005-0000-0000-000071030000}"/>
    <cellStyle name="2_ÿÿÿÿÿ_1" xfId="618" xr:uid="{00000000-0005-0000-0000-000072030000}"/>
    <cellStyle name="2_ÿÿÿÿÿ_Bao cao thang G1" xfId="619" xr:uid="{00000000-0005-0000-0000-000073030000}"/>
    <cellStyle name="2_ÿÿÿÿÿ_Bao cao thang G1 2" xfId="3909" xr:uid="{6D525492-32A7-4BB3-8E74-C87D8AA87B08}"/>
    <cellStyle name="2_ÿÿÿÿÿ_Bao cao thang G1 2 10" xfId="10330" xr:uid="{F8207CF0-E797-4B09-A3BE-835F4051E005}"/>
    <cellStyle name="2_ÿÿÿÿÿ_Bao cao thang G1 2 11" xfId="11932" xr:uid="{E57D54D7-2D1B-4C5B-992E-214743DB7195}"/>
    <cellStyle name="2_ÿÿÿÿÿ_Bao cao thang G1 2 2" xfId="4117" xr:uid="{6F0B860A-E34A-47B1-8522-469737B0F90C}"/>
    <cellStyle name="2_ÿÿÿÿÿ_Bao cao thang G1 2 2 2" xfId="6587" xr:uid="{A169AAA5-51D8-4C4E-AAB3-BE90D6E7DF9D}"/>
    <cellStyle name="2_ÿÿÿÿÿ_Bao cao thang G1 2 2 3" xfId="8785" xr:uid="{50C4285F-D26D-4C5D-8152-3D999D582B49}"/>
    <cellStyle name="2_ÿÿÿÿÿ_Bao cao thang G1 2 2 4" xfId="10530" xr:uid="{170C8239-F3B3-4E95-9BF2-EEC241CCE6CC}"/>
    <cellStyle name="2_ÿÿÿÿÿ_Bao cao thang G1 2 2 5" xfId="12132" xr:uid="{E8A9B2CE-CEBB-4700-8B46-843116F8DB7D}"/>
    <cellStyle name="2_ÿÿÿÿÿ_Bao cao thang G1 2 3" xfId="4298" xr:uid="{BA759F05-CB46-463F-A359-6E134205BB2A}"/>
    <cellStyle name="2_ÿÿÿÿÿ_Bao cao thang G1 2 3 2" xfId="6768" xr:uid="{654FD1E6-91F8-4243-A150-5255DCC518DF}"/>
    <cellStyle name="2_ÿÿÿÿÿ_Bao cao thang G1 2 3 3" xfId="8966" xr:uid="{10BD417A-6DEF-4B85-B5BE-1A9DD8A7015D}"/>
    <cellStyle name="2_ÿÿÿÿÿ_Bao cao thang G1 2 3 4" xfId="10711" xr:uid="{EA754378-166C-48F8-B6F8-608C546D40EE}"/>
    <cellStyle name="2_ÿÿÿÿÿ_Bao cao thang G1 2 3 5" xfId="12313" xr:uid="{23B3423C-0E87-4DCE-9D92-C23866282D4E}"/>
    <cellStyle name="2_ÿÿÿÿÿ_Bao cao thang G1 2 4" xfId="4491" xr:uid="{72EC72CA-9144-4843-A8EB-9CEEA466E010}"/>
    <cellStyle name="2_ÿÿÿÿÿ_Bao cao thang G1 2 4 2" xfId="6961" xr:uid="{63FC58CB-5A94-4251-99E1-4AF284148A6A}"/>
    <cellStyle name="2_ÿÿÿÿÿ_Bao cao thang G1 2 4 3" xfId="9153" xr:uid="{7A0BC8D9-B021-425B-9862-F55071C109A8}"/>
    <cellStyle name="2_ÿÿÿÿÿ_Bao cao thang G1 2 4 4" xfId="10898" xr:uid="{EE80BA88-2058-4752-88EC-FD014956799A}"/>
    <cellStyle name="2_ÿÿÿÿÿ_Bao cao thang G1 2 4 5" xfId="12500" xr:uid="{C0DA6545-362C-453F-A082-135B7CB6089F}"/>
    <cellStyle name="2_ÿÿÿÿÿ_Bao cao thang G1 2 5" xfId="4683" xr:uid="{1E2E0D3A-E6C8-41A4-93F7-D7C9952BCCFB}"/>
    <cellStyle name="2_ÿÿÿÿÿ_Bao cao thang G1 2 5 2" xfId="7153" xr:uid="{F23B8187-27CF-482C-BA55-9640BF27FD50}"/>
    <cellStyle name="2_ÿÿÿÿÿ_Bao cao thang G1 2 5 3" xfId="9339" xr:uid="{8BC5CE0D-35EC-416B-BD03-E1E568FF8D61}"/>
    <cellStyle name="2_ÿÿÿÿÿ_Bao cao thang G1 2 5 4" xfId="11084" xr:uid="{711F4FE4-A133-486C-8A28-D5B4C8357065}"/>
    <cellStyle name="2_ÿÿÿÿÿ_Bao cao thang G1 2 5 5" xfId="12686" xr:uid="{9DF3A44C-AA01-472B-94AB-57699E9FAD5B}"/>
    <cellStyle name="2_ÿÿÿÿÿ_Bao cao thang G1 2 6" xfId="4864" xr:uid="{5421E6C0-E395-4577-8D4D-B859ED94C962}"/>
    <cellStyle name="2_ÿÿÿÿÿ_Bao cao thang G1 2 6 2" xfId="7334" xr:uid="{5F8FE736-FEF4-4F17-AB79-2A22CE1173E3}"/>
    <cellStyle name="2_ÿÿÿÿÿ_Bao cao thang G1 2 6 3" xfId="9520" xr:uid="{95852CE9-3D43-4F5B-93CC-AA8CF5B1FF15}"/>
    <cellStyle name="2_ÿÿÿÿÿ_Bao cao thang G1 2 6 4" xfId="11265" xr:uid="{DA64B02B-103F-4BA7-975C-EC42D657B3B5}"/>
    <cellStyle name="2_ÿÿÿÿÿ_Bao cao thang G1 2 6 5" xfId="12867" xr:uid="{CCD80AFE-6042-4FCF-A8A7-89357229F93C}"/>
    <cellStyle name="2_ÿÿÿÿÿ_Bao cao thang G1 2 7" xfId="5052" xr:uid="{953173BA-95ED-477A-9434-8B4B9BEB34D5}"/>
    <cellStyle name="2_ÿÿÿÿÿ_Bao cao thang G1 2 7 2" xfId="7522" xr:uid="{A32FDAA5-D2F4-4003-B374-7DA631AF1B4C}"/>
    <cellStyle name="2_ÿÿÿÿÿ_Bao cao thang G1 2 7 3" xfId="9702" xr:uid="{647D396D-ED8E-4667-90B8-D73489B7BC16}"/>
    <cellStyle name="2_ÿÿÿÿÿ_Bao cao thang G1 2 7 4" xfId="11447" xr:uid="{D5A8E01A-46F0-487C-A452-6A8C63565AC6}"/>
    <cellStyle name="2_ÿÿÿÿÿ_Bao cao thang G1 2 7 5" xfId="13049" xr:uid="{797527E7-E005-4412-9BA8-F2C926EDCEB7}"/>
    <cellStyle name="2_ÿÿÿÿÿ_Bao cao thang G1 2 8" xfId="6379" xr:uid="{03334B84-E0A1-422C-9434-2A72596F06D9}"/>
    <cellStyle name="2_ÿÿÿÿÿ_Bao cao thang G1 2 9" xfId="8583" xr:uid="{09865DC6-37AC-4D96-8925-01C7AB6B9F8F}"/>
    <cellStyle name="2_ÿÿÿÿÿ_Bao cao thang G1 3" xfId="5366" xr:uid="{FE9F833C-528D-4838-8AA1-060362C92FE7}"/>
    <cellStyle name="2_ÿÿÿÿÿ_Bao cao thang G1 4" xfId="7907" xr:uid="{6BFAE2E6-B526-45CE-8FD4-0C1D84D300AF}"/>
    <cellStyle name="2_ÿÿÿÿÿ_Book1" xfId="620" xr:uid="{00000000-0005-0000-0000-000074030000}"/>
    <cellStyle name="2_ÿÿÿÿÿ_Book1 2" xfId="3910" xr:uid="{1629624C-C777-474F-9FAB-0357A5AFDF41}"/>
    <cellStyle name="2_ÿÿÿÿÿ_Book1 2 10" xfId="10331" xr:uid="{F40F6B98-2AB8-417A-8327-746D5A159D30}"/>
    <cellStyle name="2_ÿÿÿÿÿ_Book1 2 11" xfId="11933" xr:uid="{F83A8E87-289C-4D60-8568-20BBBC6EECBB}"/>
    <cellStyle name="2_ÿÿÿÿÿ_Book1 2 2" xfId="4118" xr:uid="{1E15BBE9-741F-440F-BC0E-F2ACECE45559}"/>
    <cellStyle name="2_ÿÿÿÿÿ_Book1 2 2 2" xfId="6588" xr:uid="{A4CECC20-C399-4077-9D8B-3E699967FC90}"/>
    <cellStyle name="2_ÿÿÿÿÿ_Book1 2 2 3" xfId="8786" xr:uid="{D6C7DF0E-9784-4E9F-8921-EC0B97E48E57}"/>
    <cellStyle name="2_ÿÿÿÿÿ_Book1 2 2 4" xfId="10531" xr:uid="{148D6E8D-FC0E-4074-A2CA-1A9A0900B411}"/>
    <cellStyle name="2_ÿÿÿÿÿ_Book1 2 2 5" xfId="12133" xr:uid="{8D559C07-6AF7-43A6-83F0-19BB985A13D1}"/>
    <cellStyle name="2_ÿÿÿÿÿ_Book1 2 3" xfId="4299" xr:uid="{E5D5FE70-19E4-43D0-BF48-93E76D0C5CA7}"/>
    <cellStyle name="2_ÿÿÿÿÿ_Book1 2 3 2" xfId="6769" xr:uid="{3A5841AD-1512-4F3C-94F4-6DCA9E1A822B}"/>
    <cellStyle name="2_ÿÿÿÿÿ_Book1 2 3 3" xfId="8967" xr:uid="{73862948-A715-4DE8-BDF4-DCE62623F47A}"/>
    <cellStyle name="2_ÿÿÿÿÿ_Book1 2 3 4" xfId="10712" xr:uid="{F21238A9-D579-49BB-A983-265678D0507B}"/>
    <cellStyle name="2_ÿÿÿÿÿ_Book1 2 3 5" xfId="12314" xr:uid="{8E5A1DF9-44D5-4BD2-AEB8-59D3C444389F}"/>
    <cellStyle name="2_ÿÿÿÿÿ_Book1 2 4" xfId="4492" xr:uid="{2C58D09D-F6F1-4EE5-A904-AF20A693AF2B}"/>
    <cellStyle name="2_ÿÿÿÿÿ_Book1 2 4 2" xfId="6962" xr:uid="{699A4795-1C3A-4665-B47C-1DFDD761E298}"/>
    <cellStyle name="2_ÿÿÿÿÿ_Book1 2 4 3" xfId="9154" xr:uid="{3E80CC18-ADE2-4E79-8B6E-F7D79296846E}"/>
    <cellStyle name="2_ÿÿÿÿÿ_Book1 2 4 4" xfId="10899" xr:uid="{345609AA-800C-47E1-A724-B75A903C6D34}"/>
    <cellStyle name="2_ÿÿÿÿÿ_Book1 2 4 5" xfId="12501" xr:uid="{65216337-A360-4C34-96E4-1CE3A997CF0C}"/>
    <cellStyle name="2_ÿÿÿÿÿ_Book1 2 5" xfId="4684" xr:uid="{E0BC4DF4-3D1E-43D3-9326-C89836FF73B2}"/>
    <cellStyle name="2_ÿÿÿÿÿ_Book1 2 5 2" xfId="7154" xr:uid="{00075907-6EB8-4166-B47F-52E34CA53397}"/>
    <cellStyle name="2_ÿÿÿÿÿ_Book1 2 5 3" xfId="9340" xr:uid="{E34ED6BF-3156-4092-9519-6A75630152E0}"/>
    <cellStyle name="2_ÿÿÿÿÿ_Book1 2 5 4" xfId="11085" xr:uid="{40BB37C2-9048-43B9-BCB3-5ECECC507C09}"/>
    <cellStyle name="2_ÿÿÿÿÿ_Book1 2 5 5" xfId="12687" xr:uid="{E4BAA41C-8A23-4F14-B5B4-5CE6A0F2BB92}"/>
    <cellStyle name="2_ÿÿÿÿÿ_Book1 2 6" xfId="4865" xr:uid="{8352F31C-F760-45A1-998A-B728057B2A37}"/>
    <cellStyle name="2_ÿÿÿÿÿ_Book1 2 6 2" xfId="7335" xr:uid="{7F248B98-BD6D-4674-AFCC-D040D9F259B1}"/>
    <cellStyle name="2_ÿÿÿÿÿ_Book1 2 6 3" xfId="9521" xr:uid="{C356234B-4C6E-4E7E-9C7B-93DF61C21BE1}"/>
    <cellStyle name="2_ÿÿÿÿÿ_Book1 2 6 4" xfId="11266" xr:uid="{6480FEA7-805D-44E5-9D19-146A04FDE1A3}"/>
    <cellStyle name="2_ÿÿÿÿÿ_Book1 2 6 5" xfId="12868" xr:uid="{E6AFD8F8-D069-40E6-B45B-E3F8A8C2E123}"/>
    <cellStyle name="2_ÿÿÿÿÿ_Book1 2 7" xfId="5053" xr:uid="{A81A461C-8D6B-4B14-9B4B-6E62C027168D}"/>
    <cellStyle name="2_ÿÿÿÿÿ_Book1 2 7 2" xfId="7523" xr:uid="{D1B46773-2EB8-4F3D-A373-B62575CE227F}"/>
    <cellStyle name="2_ÿÿÿÿÿ_Book1 2 7 3" xfId="9703" xr:uid="{787D5E4D-2D12-4767-889F-EDC767BAD499}"/>
    <cellStyle name="2_ÿÿÿÿÿ_Book1 2 7 4" xfId="11448" xr:uid="{C8D6B6A9-53D8-492A-80FD-5AB2C37495CB}"/>
    <cellStyle name="2_ÿÿÿÿÿ_Book1 2 7 5" xfId="13050" xr:uid="{3EEF7C85-1ED7-4703-AC40-755F19CA9A68}"/>
    <cellStyle name="2_ÿÿÿÿÿ_Book1 2 8" xfId="6380" xr:uid="{EDC97C34-09B5-4718-8DD7-CDA2FC594C15}"/>
    <cellStyle name="2_ÿÿÿÿÿ_Book1 2 9" xfId="8584" xr:uid="{B471353F-BD44-42CF-B96A-7F1B68F90A89}"/>
    <cellStyle name="2_ÿÿÿÿÿ_Book1 3" xfId="5367" xr:uid="{0EC0ED47-124D-479D-A6F5-7E327B101049}"/>
    <cellStyle name="2_ÿÿÿÿÿ_Book1 4" xfId="7906" xr:uid="{80D43D65-60D7-4402-BE6D-6CD3C94E0D29}"/>
    <cellStyle name="2_ÿÿÿÿÿ_Book1_Phụ luc goi 5" xfId="621" xr:uid="{00000000-0005-0000-0000-000075030000}"/>
    <cellStyle name="2_ÿÿÿÿÿ_Don gia Goi thau so 1 (872)" xfId="622" xr:uid="{00000000-0005-0000-0000-000076030000}"/>
    <cellStyle name="2_ÿÿÿÿÿ_Don gia Goi thau so 1 (872) 2" xfId="3911" xr:uid="{9401BE75-B2BB-48F5-A121-F477FC11EB85}"/>
    <cellStyle name="2_ÿÿÿÿÿ_Don gia Goi thau so 1 (872) 2 10" xfId="10332" xr:uid="{2658DC1C-56E5-42F6-8C66-83BC41DBB89B}"/>
    <cellStyle name="2_ÿÿÿÿÿ_Don gia Goi thau so 1 (872) 2 11" xfId="11934" xr:uid="{8B7E5DB4-29E2-4F63-B0A6-3084188645CB}"/>
    <cellStyle name="2_ÿÿÿÿÿ_Don gia Goi thau so 1 (872) 2 2" xfId="4119" xr:uid="{2EA2B28E-6E17-497E-95CC-B7F8BD251594}"/>
    <cellStyle name="2_ÿÿÿÿÿ_Don gia Goi thau so 1 (872) 2 2 2" xfId="6589" xr:uid="{2C712303-CF29-436C-A518-D7DC7B4B844F}"/>
    <cellStyle name="2_ÿÿÿÿÿ_Don gia Goi thau so 1 (872) 2 2 3" xfId="8787" xr:uid="{23E5FCD9-2A5B-4D68-B165-62B484548823}"/>
    <cellStyle name="2_ÿÿÿÿÿ_Don gia Goi thau so 1 (872) 2 2 4" xfId="10532" xr:uid="{9EB6EC62-3350-4755-84CE-D46C92CC9296}"/>
    <cellStyle name="2_ÿÿÿÿÿ_Don gia Goi thau so 1 (872) 2 2 5" xfId="12134" xr:uid="{E60A9236-EB4B-4FCD-9F3F-58340B4479E5}"/>
    <cellStyle name="2_ÿÿÿÿÿ_Don gia Goi thau so 1 (872) 2 3" xfId="4300" xr:uid="{05E11629-FC94-4574-9B4C-43965D8D407B}"/>
    <cellStyle name="2_ÿÿÿÿÿ_Don gia Goi thau so 1 (872) 2 3 2" xfId="6770" xr:uid="{983C011F-2629-4EB5-8D67-A3141FA60228}"/>
    <cellStyle name="2_ÿÿÿÿÿ_Don gia Goi thau so 1 (872) 2 3 3" xfId="8968" xr:uid="{39DF129B-D7C1-45BA-B4E9-053516F840E6}"/>
    <cellStyle name="2_ÿÿÿÿÿ_Don gia Goi thau so 1 (872) 2 3 4" xfId="10713" xr:uid="{A41F6B05-8568-4550-91D6-B68EBD3AF259}"/>
    <cellStyle name="2_ÿÿÿÿÿ_Don gia Goi thau so 1 (872) 2 3 5" xfId="12315" xr:uid="{756F1BA5-FE67-4F5A-B0B7-0597429CFD15}"/>
    <cellStyle name="2_ÿÿÿÿÿ_Don gia Goi thau so 1 (872) 2 4" xfId="4493" xr:uid="{50D3FDC2-0E45-4787-AA0C-E1DA1E978C30}"/>
    <cellStyle name="2_ÿÿÿÿÿ_Don gia Goi thau so 1 (872) 2 4 2" xfId="6963" xr:uid="{BCD63B78-A8B6-443E-ACCF-78EB6E7A4CA8}"/>
    <cellStyle name="2_ÿÿÿÿÿ_Don gia Goi thau so 1 (872) 2 4 3" xfId="9155" xr:uid="{AFA05D46-BCDA-450B-B657-338CA8929D35}"/>
    <cellStyle name="2_ÿÿÿÿÿ_Don gia Goi thau so 1 (872) 2 4 4" xfId="10900" xr:uid="{CA6FA5EF-8EF3-43C0-9797-6F3265787201}"/>
    <cellStyle name="2_ÿÿÿÿÿ_Don gia Goi thau so 1 (872) 2 4 5" xfId="12502" xr:uid="{C1C2FE3B-4841-4FE0-BFF9-F67EEDFB6BCC}"/>
    <cellStyle name="2_ÿÿÿÿÿ_Don gia Goi thau so 1 (872) 2 5" xfId="4685" xr:uid="{32B1005E-2EF2-44A6-81C5-A5D4A66C5418}"/>
    <cellStyle name="2_ÿÿÿÿÿ_Don gia Goi thau so 1 (872) 2 5 2" xfId="7155" xr:uid="{238DA31F-BA08-4D40-99D3-9FE6E6EEC8EA}"/>
    <cellStyle name="2_ÿÿÿÿÿ_Don gia Goi thau so 1 (872) 2 5 3" xfId="9341" xr:uid="{2E845CDB-7957-441A-8151-BAA53C733941}"/>
    <cellStyle name="2_ÿÿÿÿÿ_Don gia Goi thau so 1 (872) 2 5 4" xfId="11086" xr:uid="{96BEDD78-D690-4F37-A112-174F72684203}"/>
    <cellStyle name="2_ÿÿÿÿÿ_Don gia Goi thau so 1 (872) 2 5 5" xfId="12688" xr:uid="{6BDAA072-6767-42BB-B654-81DD59A03CA0}"/>
    <cellStyle name="2_ÿÿÿÿÿ_Don gia Goi thau so 1 (872) 2 6" xfId="4866" xr:uid="{59BB606D-64D9-4C1C-B9A4-82CFDCB326C2}"/>
    <cellStyle name="2_ÿÿÿÿÿ_Don gia Goi thau so 1 (872) 2 6 2" xfId="7336" xr:uid="{E14E0236-AA51-49E7-99BB-7D1524AB55B1}"/>
    <cellStyle name="2_ÿÿÿÿÿ_Don gia Goi thau so 1 (872) 2 6 3" xfId="9522" xr:uid="{31C6D8EC-C443-43A6-AEF6-0568FE6A876B}"/>
    <cellStyle name="2_ÿÿÿÿÿ_Don gia Goi thau so 1 (872) 2 6 4" xfId="11267" xr:uid="{AA62A271-017A-401D-B55C-878A804B261B}"/>
    <cellStyle name="2_ÿÿÿÿÿ_Don gia Goi thau so 1 (872) 2 6 5" xfId="12869" xr:uid="{505AA35D-47DB-4B87-9F43-CADF4EA2FC55}"/>
    <cellStyle name="2_ÿÿÿÿÿ_Don gia Goi thau so 1 (872) 2 7" xfId="5054" xr:uid="{D390112B-1501-4791-ACC6-87E726D284C6}"/>
    <cellStyle name="2_ÿÿÿÿÿ_Don gia Goi thau so 1 (872) 2 7 2" xfId="7524" xr:uid="{8A12FFA5-742D-4605-81CD-22D6EFE3F551}"/>
    <cellStyle name="2_ÿÿÿÿÿ_Don gia Goi thau so 1 (872) 2 7 3" xfId="9704" xr:uid="{827C6D94-47D6-4E0C-8667-C78EB5809E4F}"/>
    <cellStyle name="2_ÿÿÿÿÿ_Don gia Goi thau so 1 (872) 2 7 4" xfId="11449" xr:uid="{A4A9807B-8C80-4739-BDE1-E6F5193845AB}"/>
    <cellStyle name="2_ÿÿÿÿÿ_Don gia Goi thau so 1 (872) 2 7 5" xfId="13051" xr:uid="{8E6314C7-9F10-4EBF-97D8-21E172967572}"/>
    <cellStyle name="2_ÿÿÿÿÿ_Don gia Goi thau so 1 (872) 2 8" xfId="6381" xr:uid="{B96D9573-22F1-473C-9CC6-DD844B06AEF0}"/>
    <cellStyle name="2_ÿÿÿÿÿ_Don gia Goi thau so 1 (872) 2 9" xfId="8585" xr:uid="{66FA9D4F-C3D5-4758-8E35-7E115DD5EAFE}"/>
    <cellStyle name="2_ÿÿÿÿÿ_Don gia Goi thau so 1 (872) 3" xfId="5368" xr:uid="{203A6B48-68C5-47AB-B62D-D30D86F15151}"/>
    <cellStyle name="2_ÿÿÿÿÿ_Don gia Goi thau so 1 (872) 4" xfId="7905" xr:uid="{EEAD0B97-96C7-4856-BFF1-0664F66DF369}"/>
    <cellStyle name="2_ÿÿÿÿÿ_DTduong-goi1" xfId="623" xr:uid="{00000000-0005-0000-0000-000077030000}"/>
    <cellStyle name="2_ÿÿÿÿÿ_DTduong-goi1 2" xfId="3912" xr:uid="{B39CA7EB-0031-4B8C-AB92-BCB636BE3B98}"/>
    <cellStyle name="2_ÿÿÿÿÿ_DTduong-goi1 2 10" xfId="10333" xr:uid="{D10EEE1A-1828-4771-B09E-7CD1C3E3D57A}"/>
    <cellStyle name="2_ÿÿÿÿÿ_DTduong-goi1 2 11" xfId="11935" xr:uid="{98F780D5-AB0A-496E-A618-3E87FB4D5E81}"/>
    <cellStyle name="2_ÿÿÿÿÿ_DTduong-goi1 2 2" xfId="4120" xr:uid="{87BD2F6E-C3A5-4A4D-B667-4B1824820F82}"/>
    <cellStyle name="2_ÿÿÿÿÿ_DTduong-goi1 2 2 2" xfId="6590" xr:uid="{BE148804-CC23-4F93-B0E1-3ABA759B356C}"/>
    <cellStyle name="2_ÿÿÿÿÿ_DTduong-goi1 2 2 3" xfId="8788" xr:uid="{3862E9C0-ADEF-4BE9-9E01-DB5E73A5C527}"/>
    <cellStyle name="2_ÿÿÿÿÿ_DTduong-goi1 2 2 4" xfId="10533" xr:uid="{69622A13-F9BA-4EB9-91F9-CB2189850F5C}"/>
    <cellStyle name="2_ÿÿÿÿÿ_DTduong-goi1 2 2 5" xfId="12135" xr:uid="{882A1669-E506-4A31-AD65-3D7710706A69}"/>
    <cellStyle name="2_ÿÿÿÿÿ_DTduong-goi1 2 3" xfId="4301" xr:uid="{C9C4C2A9-C327-470E-B970-D0FA7B9022CB}"/>
    <cellStyle name="2_ÿÿÿÿÿ_DTduong-goi1 2 3 2" xfId="6771" xr:uid="{7844422D-3C94-4943-946E-922A5E0AC972}"/>
    <cellStyle name="2_ÿÿÿÿÿ_DTduong-goi1 2 3 3" xfId="8969" xr:uid="{E701A7FB-ED46-401E-A8A0-3F993549D06A}"/>
    <cellStyle name="2_ÿÿÿÿÿ_DTduong-goi1 2 3 4" xfId="10714" xr:uid="{9E9BD8D1-FF3D-4CC1-A70F-A4EBE1876967}"/>
    <cellStyle name="2_ÿÿÿÿÿ_DTduong-goi1 2 3 5" xfId="12316" xr:uid="{7DB2B75A-E237-4A57-883A-ED4871818B94}"/>
    <cellStyle name="2_ÿÿÿÿÿ_DTduong-goi1 2 4" xfId="4494" xr:uid="{AACC9366-3C2B-4BD5-B3A4-7D8827609778}"/>
    <cellStyle name="2_ÿÿÿÿÿ_DTduong-goi1 2 4 2" xfId="6964" xr:uid="{E87BA028-CEED-4118-B033-D8778FBB4594}"/>
    <cellStyle name="2_ÿÿÿÿÿ_DTduong-goi1 2 4 3" xfId="9156" xr:uid="{DBFC34D4-DF00-48A7-8FC8-0428B7243FB4}"/>
    <cellStyle name="2_ÿÿÿÿÿ_DTduong-goi1 2 4 4" xfId="10901" xr:uid="{3F0C9482-C33C-4369-AB0E-B81D3D2363E4}"/>
    <cellStyle name="2_ÿÿÿÿÿ_DTduong-goi1 2 4 5" xfId="12503" xr:uid="{391DC926-4A99-48F4-9466-0AE01FF623F7}"/>
    <cellStyle name="2_ÿÿÿÿÿ_DTduong-goi1 2 5" xfId="4686" xr:uid="{C185AEE8-0F47-4B3D-8747-6C6EAB9294B8}"/>
    <cellStyle name="2_ÿÿÿÿÿ_DTduong-goi1 2 5 2" xfId="7156" xr:uid="{FB7625BE-C6BB-48BC-913D-BCB1D62E9DC0}"/>
    <cellStyle name="2_ÿÿÿÿÿ_DTduong-goi1 2 5 3" xfId="9342" xr:uid="{C4717168-0E50-415A-9552-9491A98EB5D3}"/>
    <cellStyle name="2_ÿÿÿÿÿ_DTduong-goi1 2 5 4" xfId="11087" xr:uid="{3297807B-E08C-4820-A1B6-6D1A33E5E779}"/>
    <cellStyle name="2_ÿÿÿÿÿ_DTduong-goi1 2 5 5" xfId="12689" xr:uid="{C67AED8E-8DA9-4E42-B2DF-4B8AF7DAA611}"/>
    <cellStyle name="2_ÿÿÿÿÿ_DTduong-goi1 2 6" xfId="4867" xr:uid="{EA643FF1-F02F-468C-A41C-79D9979B1DDD}"/>
    <cellStyle name="2_ÿÿÿÿÿ_DTduong-goi1 2 6 2" xfId="7337" xr:uid="{552205C1-5D52-4BA5-8D94-93D0EE0C4DF0}"/>
    <cellStyle name="2_ÿÿÿÿÿ_DTduong-goi1 2 6 3" xfId="9523" xr:uid="{2F322AA4-B321-40B1-89F6-7D3CF0A01F15}"/>
    <cellStyle name="2_ÿÿÿÿÿ_DTduong-goi1 2 6 4" xfId="11268" xr:uid="{D117D534-BAEA-4939-9EFD-42D80904A85D}"/>
    <cellStyle name="2_ÿÿÿÿÿ_DTduong-goi1 2 6 5" xfId="12870" xr:uid="{B21524CB-9FD5-45C7-A5DD-F6B641253486}"/>
    <cellStyle name="2_ÿÿÿÿÿ_DTduong-goi1 2 7" xfId="5055" xr:uid="{F2E1BFEF-1BC1-4B99-90E0-6AAB6124C745}"/>
    <cellStyle name="2_ÿÿÿÿÿ_DTduong-goi1 2 7 2" xfId="7525" xr:uid="{313D665F-A2AE-48BA-A112-17DDDEF0C1BC}"/>
    <cellStyle name="2_ÿÿÿÿÿ_DTduong-goi1 2 7 3" xfId="9705" xr:uid="{0D0E23F2-1F28-403B-9C24-7284178DB020}"/>
    <cellStyle name="2_ÿÿÿÿÿ_DTduong-goi1 2 7 4" xfId="11450" xr:uid="{ECBF3A6A-ACCC-4985-8BAA-02EA2E21B969}"/>
    <cellStyle name="2_ÿÿÿÿÿ_DTduong-goi1 2 7 5" xfId="13052" xr:uid="{93576A21-4884-49C2-9E89-FC7FA88E6E6C}"/>
    <cellStyle name="2_ÿÿÿÿÿ_DTduong-goi1 2 8" xfId="6382" xr:uid="{ACC78EC4-3C5D-444F-8326-881FDB20D129}"/>
    <cellStyle name="2_ÿÿÿÿÿ_DTduong-goi1 2 9" xfId="8586" xr:uid="{A13178F2-4826-4DD2-B086-B376D4DA285E}"/>
    <cellStyle name="2_ÿÿÿÿÿ_DTduong-goi1 3" xfId="5369" xr:uid="{CDFF6B3E-7759-44D5-AA4D-0A6D6124A168}"/>
    <cellStyle name="2_ÿÿÿÿÿ_DTduong-goi1 4" xfId="7904" xr:uid="{C016E27E-B832-4DE2-B393-00B84E98814D}"/>
    <cellStyle name="2_ÿÿÿÿÿ_dutoanLCSP04-km0-5-goi1 (Ban 5 sua 24-8)" xfId="624" xr:uid="{00000000-0005-0000-0000-000078030000}"/>
    <cellStyle name="2_ÿÿÿÿÿ_Tinh KLHC goi 1" xfId="625" xr:uid="{00000000-0005-0000-0000-000079030000}"/>
    <cellStyle name="2_ÿÿÿÿÿ_Tinh KLHC goi 1 2" xfId="3913" xr:uid="{A9F2EAD7-B412-4640-AAE0-5CBB23FBB23F}"/>
    <cellStyle name="2_ÿÿÿÿÿ_Tinh KLHC goi 1 2 10" xfId="10334" xr:uid="{AE77DBEE-3E32-41E8-859D-DADEACC27848}"/>
    <cellStyle name="2_ÿÿÿÿÿ_Tinh KLHC goi 1 2 11" xfId="11936" xr:uid="{A417A755-40F3-49CD-A3D6-29250DEA54A5}"/>
    <cellStyle name="2_ÿÿÿÿÿ_Tinh KLHC goi 1 2 2" xfId="4121" xr:uid="{8F8B6EB4-3026-4EA7-902D-A92AB03F6BC9}"/>
    <cellStyle name="2_ÿÿÿÿÿ_Tinh KLHC goi 1 2 2 2" xfId="6591" xr:uid="{4D47C26D-CB30-4E36-8518-5CA625BB7E09}"/>
    <cellStyle name="2_ÿÿÿÿÿ_Tinh KLHC goi 1 2 2 3" xfId="8789" xr:uid="{38CBB259-BE77-46C7-8E4B-020AE1D7B8C6}"/>
    <cellStyle name="2_ÿÿÿÿÿ_Tinh KLHC goi 1 2 2 4" xfId="10534" xr:uid="{9100BF12-F0B0-407D-A664-7DB96F94148B}"/>
    <cellStyle name="2_ÿÿÿÿÿ_Tinh KLHC goi 1 2 2 5" xfId="12136" xr:uid="{8776C1D7-61F6-4DF3-80C8-FE59FD5DA3EF}"/>
    <cellStyle name="2_ÿÿÿÿÿ_Tinh KLHC goi 1 2 3" xfId="4302" xr:uid="{CCC32581-B23A-49FF-931D-D3D9AD27FA6D}"/>
    <cellStyle name="2_ÿÿÿÿÿ_Tinh KLHC goi 1 2 3 2" xfId="6772" xr:uid="{60820C6E-DC95-4FFB-9397-CD136B9AE7CD}"/>
    <cellStyle name="2_ÿÿÿÿÿ_Tinh KLHC goi 1 2 3 3" xfId="8970" xr:uid="{ED916110-18B1-4759-9B98-357DB37BDF48}"/>
    <cellStyle name="2_ÿÿÿÿÿ_Tinh KLHC goi 1 2 3 4" xfId="10715" xr:uid="{2F913425-CC85-40FD-8521-36EC85042DED}"/>
    <cellStyle name="2_ÿÿÿÿÿ_Tinh KLHC goi 1 2 3 5" xfId="12317" xr:uid="{18E1D1FD-A128-45CF-99A0-EB6BF21F47BA}"/>
    <cellStyle name="2_ÿÿÿÿÿ_Tinh KLHC goi 1 2 4" xfId="4495" xr:uid="{E5A4055E-5569-4527-BE27-D6556CEA0E8D}"/>
    <cellStyle name="2_ÿÿÿÿÿ_Tinh KLHC goi 1 2 4 2" xfId="6965" xr:uid="{93035F83-7A8F-4295-AF00-94513F19A610}"/>
    <cellStyle name="2_ÿÿÿÿÿ_Tinh KLHC goi 1 2 4 3" xfId="9157" xr:uid="{B0FE8779-1936-4823-95E3-64DC2E6A5D37}"/>
    <cellStyle name="2_ÿÿÿÿÿ_Tinh KLHC goi 1 2 4 4" xfId="10902" xr:uid="{618711C6-7560-4960-8732-BF0BFCC4B3BF}"/>
    <cellStyle name="2_ÿÿÿÿÿ_Tinh KLHC goi 1 2 4 5" xfId="12504" xr:uid="{0395ABB4-0F97-427D-8022-FD3D3BA5D38B}"/>
    <cellStyle name="2_ÿÿÿÿÿ_Tinh KLHC goi 1 2 5" xfId="4687" xr:uid="{BCD05FB9-A9C5-4230-8BFB-C59ED138FA39}"/>
    <cellStyle name="2_ÿÿÿÿÿ_Tinh KLHC goi 1 2 5 2" xfId="7157" xr:uid="{F8B86BA5-735B-47A2-B959-00125596B419}"/>
    <cellStyle name="2_ÿÿÿÿÿ_Tinh KLHC goi 1 2 5 3" xfId="9343" xr:uid="{C1D2E649-D237-4C61-9A00-E16ED2D0E070}"/>
    <cellStyle name="2_ÿÿÿÿÿ_Tinh KLHC goi 1 2 5 4" xfId="11088" xr:uid="{4A28210A-BE4D-4514-AA88-AFE66DF875C1}"/>
    <cellStyle name="2_ÿÿÿÿÿ_Tinh KLHC goi 1 2 5 5" xfId="12690" xr:uid="{DDF641AE-4413-4A25-B913-2AFF62323779}"/>
    <cellStyle name="2_ÿÿÿÿÿ_Tinh KLHC goi 1 2 6" xfId="4868" xr:uid="{E64B53E1-3334-432B-A377-ED8CFAB696CB}"/>
    <cellStyle name="2_ÿÿÿÿÿ_Tinh KLHC goi 1 2 6 2" xfId="7338" xr:uid="{EF65982F-12CB-4B5F-B8EA-6C87897888FB}"/>
    <cellStyle name="2_ÿÿÿÿÿ_Tinh KLHC goi 1 2 6 3" xfId="9524" xr:uid="{BF1F25DB-FDF0-45C7-9EEF-54E0C4C48CAB}"/>
    <cellStyle name="2_ÿÿÿÿÿ_Tinh KLHC goi 1 2 6 4" xfId="11269" xr:uid="{72A7D9E2-40D6-4957-A28F-3F4DD6E45D62}"/>
    <cellStyle name="2_ÿÿÿÿÿ_Tinh KLHC goi 1 2 6 5" xfId="12871" xr:uid="{4A2B42C3-B594-4E0F-9BE8-DDE156BDABC4}"/>
    <cellStyle name="2_ÿÿÿÿÿ_Tinh KLHC goi 1 2 7" xfId="5056" xr:uid="{E67B4F5B-4E6F-47E8-B00F-CF960C1ED5AA}"/>
    <cellStyle name="2_ÿÿÿÿÿ_Tinh KLHC goi 1 2 7 2" xfId="7526" xr:uid="{66E10FC0-97AD-436C-8858-BFA6B31A15AD}"/>
    <cellStyle name="2_ÿÿÿÿÿ_Tinh KLHC goi 1 2 7 3" xfId="9706" xr:uid="{FB3E2B3F-A696-4A79-9012-F5BEFCFAE400}"/>
    <cellStyle name="2_ÿÿÿÿÿ_Tinh KLHC goi 1 2 7 4" xfId="11451" xr:uid="{D08AD001-51AB-43C2-ADD5-DB860742D9E2}"/>
    <cellStyle name="2_ÿÿÿÿÿ_Tinh KLHC goi 1 2 7 5" xfId="13053" xr:uid="{7EC10FC2-96C3-4DB2-A86A-9DD01ABAA2B6}"/>
    <cellStyle name="2_ÿÿÿÿÿ_Tinh KLHC goi 1 2 8" xfId="6383" xr:uid="{FDA9395A-27EA-4E1A-BB52-9257C970EB59}"/>
    <cellStyle name="2_ÿÿÿÿÿ_Tinh KLHC goi 1 2 9" xfId="8587" xr:uid="{B99B40C8-BE17-4D51-89A9-CFBA0A9F6746}"/>
    <cellStyle name="2_ÿÿÿÿÿ_Tinh KLHC goi 1 3" xfId="5370" xr:uid="{B0632484-D9DA-4A02-9132-0B520FC93EFE}"/>
    <cellStyle name="2_ÿÿÿÿÿ_Tinh KLHC goi 1 4" xfId="7903" xr:uid="{41F0B0E7-3133-4E44-97E8-5A9635855682}"/>
    <cellStyle name="2_ÿÿÿÿÿ_Tong hop DT dieu chinh duong 38-95" xfId="626" xr:uid="{00000000-0005-0000-0000-00007A030000}"/>
    <cellStyle name="2_ÿÿÿÿÿ_Tong hop DT dieu chinh duong 38-95 2" xfId="3914" xr:uid="{91C96451-A103-4F65-90AA-17ECCA873545}"/>
    <cellStyle name="2_ÿÿÿÿÿ_Tong hop DT dieu chinh duong 38-95 2 10" xfId="10335" xr:uid="{EAE7150C-278E-4D7C-9791-44BEF3F5503E}"/>
    <cellStyle name="2_ÿÿÿÿÿ_Tong hop DT dieu chinh duong 38-95 2 11" xfId="11937" xr:uid="{577103EA-83AD-4BA1-BDC2-8F57536F9EC5}"/>
    <cellStyle name="2_ÿÿÿÿÿ_Tong hop DT dieu chinh duong 38-95 2 2" xfId="4122" xr:uid="{6D810C6C-09B4-41AA-A14E-9963FD7EC074}"/>
    <cellStyle name="2_ÿÿÿÿÿ_Tong hop DT dieu chinh duong 38-95 2 2 2" xfId="6592" xr:uid="{7081F80F-361B-447A-9736-451AF83F8355}"/>
    <cellStyle name="2_ÿÿÿÿÿ_Tong hop DT dieu chinh duong 38-95 2 2 3" xfId="8790" xr:uid="{BDB8BD5A-2A60-4016-AB27-23ACDC75A608}"/>
    <cellStyle name="2_ÿÿÿÿÿ_Tong hop DT dieu chinh duong 38-95 2 2 4" xfId="10535" xr:uid="{E615DFDD-4741-4C10-9D64-43CD4FB610B4}"/>
    <cellStyle name="2_ÿÿÿÿÿ_Tong hop DT dieu chinh duong 38-95 2 2 5" xfId="12137" xr:uid="{330D4A6A-B9C6-480E-A97D-8664E1AC614D}"/>
    <cellStyle name="2_ÿÿÿÿÿ_Tong hop DT dieu chinh duong 38-95 2 3" xfId="4303" xr:uid="{AECB5509-6F68-4EBE-B345-AEE1B90D578A}"/>
    <cellStyle name="2_ÿÿÿÿÿ_Tong hop DT dieu chinh duong 38-95 2 3 2" xfId="6773" xr:uid="{11A82305-0A26-4F15-9E94-2BCCA69CB924}"/>
    <cellStyle name="2_ÿÿÿÿÿ_Tong hop DT dieu chinh duong 38-95 2 3 3" xfId="8971" xr:uid="{560D34EC-ED6F-4C4F-944D-0AA09DC54786}"/>
    <cellStyle name="2_ÿÿÿÿÿ_Tong hop DT dieu chinh duong 38-95 2 3 4" xfId="10716" xr:uid="{AF71B481-1A80-4661-A9D5-BB9D1531E34A}"/>
    <cellStyle name="2_ÿÿÿÿÿ_Tong hop DT dieu chinh duong 38-95 2 3 5" xfId="12318" xr:uid="{AC30440D-E396-4146-B2B5-8552F24978F3}"/>
    <cellStyle name="2_ÿÿÿÿÿ_Tong hop DT dieu chinh duong 38-95 2 4" xfId="4496" xr:uid="{F57EA121-90D7-4437-AE70-81447046CDD0}"/>
    <cellStyle name="2_ÿÿÿÿÿ_Tong hop DT dieu chinh duong 38-95 2 4 2" xfId="6966" xr:uid="{9F9C489B-8E6F-4925-A45C-DA77C8F8F996}"/>
    <cellStyle name="2_ÿÿÿÿÿ_Tong hop DT dieu chinh duong 38-95 2 4 3" xfId="9158" xr:uid="{5634006E-9AFE-45DE-BC95-333361E633E6}"/>
    <cellStyle name="2_ÿÿÿÿÿ_Tong hop DT dieu chinh duong 38-95 2 4 4" xfId="10903" xr:uid="{919C68CB-7B2B-4DE2-B749-C41943C3A7B1}"/>
    <cellStyle name="2_ÿÿÿÿÿ_Tong hop DT dieu chinh duong 38-95 2 4 5" xfId="12505" xr:uid="{A7E28D60-3AAF-4A09-9AB6-236335FE7032}"/>
    <cellStyle name="2_ÿÿÿÿÿ_Tong hop DT dieu chinh duong 38-95 2 5" xfId="4688" xr:uid="{C23C8745-6A87-4FAB-8C37-132FCCAB185A}"/>
    <cellStyle name="2_ÿÿÿÿÿ_Tong hop DT dieu chinh duong 38-95 2 5 2" xfId="7158" xr:uid="{B5A3D6B9-381A-4252-AC42-4E5CF4727F1B}"/>
    <cellStyle name="2_ÿÿÿÿÿ_Tong hop DT dieu chinh duong 38-95 2 5 3" xfId="9344" xr:uid="{BA37E971-6455-4BEB-A109-20DC3C807235}"/>
    <cellStyle name="2_ÿÿÿÿÿ_Tong hop DT dieu chinh duong 38-95 2 5 4" xfId="11089" xr:uid="{47060D91-F99B-4ABA-8D05-E26030390A6A}"/>
    <cellStyle name="2_ÿÿÿÿÿ_Tong hop DT dieu chinh duong 38-95 2 5 5" xfId="12691" xr:uid="{85542920-4EA7-413B-A2FE-62C2A08B3BBC}"/>
    <cellStyle name="2_ÿÿÿÿÿ_Tong hop DT dieu chinh duong 38-95 2 6" xfId="4869" xr:uid="{0831FF29-AF85-4DCC-9F3F-EE95781B4ADE}"/>
    <cellStyle name="2_ÿÿÿÿÿ_Tong hop DT dieu chinh duong 38-95 2 6 2" xfId="7339" xr:uid="{A0A022A7-D1FF-4471-8FF4-ADB0B44CA459}"/>
    <cellStyle name="2_ÿÿÿÿÿ_Tong hop DT dieu chinh duong 38-95 2 6 3" xfId="9525" xr:uid="{03E44DC3-68E9-4CD8-B729-ACC12B49FFFA}"/>
    <cellStyle name="2_ÿÿÿÿÿ_Tong hop DT dieu chinh duong 38-95 2 6 4" xfId="11270" xr:uid="{907573DB-97DE-49A4-A8B5-2F7AB9ED475D}"/>
    <cellStyle name="2_ÿÿÿÿÿ_Tong hop DT dieu chinh duong 38-95 2 6 5" xfId="12872" xr:uid="{06ADC5A6-2D07-49A1-ADC5-74CED7504D80}"/>
    <cellStyle name="2_ÿÿÿÿÿ_Tong hop DT dieu chinh duong 38-95 2 7" xfId="5057" xr:uid="{EF33D6AE-2B18-4E00-813B-D28A4AC57F9D}"/>
    <cellStyle name="2_ÿÿÿÿÿ_Tong hop DT dieu chinh duong 38-95 2 7 2" xfId="7527" xr:uid="{EDE0DFA3-8B7B-426E-8398-8CFA6B5326A7}"/>
    <cellStyle name="2_ÿÿÿÿÿ_Tong hop DT dieu chinh duong 38-95 2 7 3" xfId="9707" xr:uid="{02B6C453-7BFB-4AA1-92A3-7F35712C950E}"/>
    <cellStyle name="2_ÿÿÿÿÿ_Tong hop DT dieu chinh duong 38-95 2 7 4" xfId="11452" xr:uid="{CAECD5E5-A009-4271-AC33-B98CCC11D57A}"/>
    <cellStyle name="2_ÿÿÿÿÿ_Tong hop DT dieu chinh duong 38-95 2 7 5" xfId="13054" xr:uid="{32524A06-6BC2-47DB-BF68-AB1B0E2A9F27}"/>
    <cellStyle name="2_ÿÿÿÿÿ_Tong hop DT dieu chinh duong 38-95 2 8" xfId="6384" xr:uid="{0AF4443D-8BEC-4B83-8C6B-5718C09197A3}"/>
    <cellStyle name="2_ÿÿÿÿÿ_Tong hop DT dieu chinh duong 38-95 2 9" xfId="8588" xr:uid="{E50D8ADE-C687-4BDB-ABB3-0A7DEED9C3B2}"/>
    <cellStyle name="2_ÿÿÿÿÿ_Tong hop DT dieu chinh duong 38-95 3" xfId="5371" xr:uid="{41E7E81C-B717-48EA-A05D-D11D7E2554CB}"/>
    <cellStyle name="2_ÿÿÿÿÿ_Tong hop DT dieu chinh duong 38-95 4" xfId="7902" xr:uid="{13144E92-088F-49C3-95E6-9BEE04ED381D}"/>
    <cellStyle name="20" xfId="627" xr:uid="{00000000-0005-0000-0000-00007B030000}"/>
    <cellStyle name="20% - Accent1 2" xfId="628" xr:uid="{00000000-0005-0000-0000-00007C030000}"/>
    <cellStyle name="20% - Accent1 2 2" xfId="2037" xr:uid="{00000000-0005-0000-0000-00007D030000}"/>
    <cellStyle name="20% - Accent1 3" xfId="2038" xr:uid="{00000000-0005-0000-0000-00007E030000}"/>
    <cellStyle name="20% - Accent1 4" xfId="2039" xr:uid="{00000000-0005-0000-0000-00007F030000}"/>
    <cellStyle name="20% - Accent2 2" xfId="629" xr:uid="{00000000-0005-0000-0000-000080030000}"/>
    <cellStyle name="20% - Accent2 2 2" xfId="2040" xr:uid="{00000000-0005-0000-0000-000081030000}"/>
    <cellStyle name="20% - Accent2 3" xfId="2041" xr:uid="{00000000-0005-0000-0000-000082030000}"/>
    <cellStyle name="20% - Accent2 4" xfId="2042" xr:uid="{00000000-0005-0000-0000-000083030000}"/>
    <cellStyle name="20% - Accent3 2" xfId="630" xr:uid="{00000000-0005-0000-0000-000084030000}"/>
    <cellStyle name="20% - Accent3 2 2" xfId="2043" xr:uid="{00000000-0005-0000-0000-000085030000}"/>
    <cellStyle name="20% - Accent3 3" xfId="2044" xr:uid="{00000000-0005-0000-0000-000086030000}"/>
    <cellStyle name="20% - Accent3 4" xfId="2045" xr:uid="{00000000-0005-0000-0000-000087030000}"/>
    <cellStyle name="20% - Accent4 2" xfId="631" xr:uid="{00000000-0005-0000-0000-000088030000}"/>
    <cellStyle name="20% - Accent4 2 2" xfId="2046" xr:uid="{00000000-0005-0000-0000-000089030000}"/>
    <cellStyle name="20% - Accent4 3" xfId="2047" xr:uid="{00000000-0005-0000-0000-00008A030000}"/>
    <cellStyle name="20% - Accent4 4" xfId="2048" xr:uid="{00000000-0005-0000-0000-00008B030000}"/>
    <cellStyle name="20% - Accent5 2" xfId="632" xr:uid="{00000000-0005-0000-0000-00008C030000}"/>
    <cellStyle name="20% - Accent5 2 2" xfId="2049" xr:uid="{00000000-0005-0000-0000-00008D030000}"/>
    <cellStyle name="20% - Accent5 3" xfId="2050" xr:uid="{00000000-0005-0000-0000-00008E030000}"/>
    <cellStyle name="20% - Accent5 4" xfId="2051" xr:uid="{00000000-0005-0000-0000-00008F030000}"/>
    <cellStyle name="20% - Accent6 2" xfId="633" xr:uid="{00000000-0005-0000-0000-000090030000}"/>
    <cellStyle name="20% - Accent6 2 2" xfId="2052" xr:uid="{00000000-0005-0000-0000-000091030000}"/>
    <cellStyle name="20% - Accent6 3" xfId="2053" xr:uid="{00000000-0005-0000-0000-000092030000}"/>
    <cellStyle name="20% - Accent6 4" xfId="2054" xr:uid="{00000000-0005-0000-0000-000093030000}"/>
    <cellStyle name="20% - Nhấn1" xfId="634" xr:uid="{00000000-0005-0000-0000-000094030000}"/>
    <cellStyle name="20% - Nhấn2" xfId="635" xr:uid="{00000000-0005-0000-0000-000095030000}"/>
    <cellStyle name="20% - Nhấn3" xfId="636" xr:uid="{00000000-0005-0000-0000-000096030000}"/>
    <cellStyle name="20% - Nhấn4" xfId="637" xr:uid="{00000000-0005-0000-0000-000097030000}"/>
    <cellStyle name="20% - Nhấn5" xfId="638" xr:uid="{00000000-0005-0000-0000-000098030000}"/>
    <cellStyle name="20% - Nhấn6" xfId="639" xr:uid="{00000000-0005-0000-0000-000099030000}"/>
    <cellStyle name="3" xfId="640" xr:uid="{00000000-0005-0000-0000-00009A030000}"/>
    <cellStyle name="3_0D5B6000" xfId="641" xr:uid="{00000000-0005-0000-0000-00009B030000}"/>
    <cellStyle name="3_6.Bang_luong_moi_XDCB" xfId="642" xr:uid="{00000000-0005-0000-0000-00009C030000}"/>
    <cellStyle name="3_A che do KS +chi BQL" xfId="643" xr:uid="{00000000-0005-0000-0000-00009D030000}"/>
    <cellStyle name="3_BANG CAM COC GPMB 8km" xfId="644" xr:uid="{00000000-0005-0000-0000-00009E030000}"/>
    <cellStyle name="3_Bang tong hop khoi luong" xfId="645" xr:uid="{00000000-0005-0000-0000-00009F030000}"/>
    <cellStyle name="3_BC thang" xfId="646" xr:uid="{00000000-0005-0000-0000-0000A0030000}"/>
    <cellStyle name="3_Book1" xfId="647" xr:uid="{00000000-0005-0000-0000-0000A1030000}"/>
    <cellStyle name="3_Book1_02-07 Tuyen chinh" xfId="648" xr:uid="{00000000-0005-0000-0000-0000A2030000}"/>
    <cellStyle name="3_Book1_02-07Tuyen Nhanh" xfId="649" xr:uid="{00000000-0005-0000-0000-0000A3030000}"/>
    <cellStyle name="3_Book1_1" xfId="650" xr:uid="{00000000-0005-0000-0000-0000A4030000}"/>
    <cellStyle name="3_Book1_1_Phụ luc goi 5" xfId="651" xr:uid="{00000000-0005-0000-0000-0000A5030000}"/>
    <cellStyle name="3_Book1_BC thang" xfId="652" xr:uid="{00000000-0005-0000-0000-0000A6030000}"/>
    <cellStyle name="3_Book1_Book1" xfId="653" xr:uid="{00000000-0005-0000-0000-0000A7030000}"/>
    <cellStyle name="3_Book1_Cau Hoa Son Km 1+441.06 (14-12-2006)" xfId="654" xr:uid="{00000000-0005-0000-0000-0000A8030000}"/>
    <cellStyle name="3_Book1_Cau Hoa Son Km 1+441.06 (22-10-2006)" xfId="655" xr:uid="{00000000-0005-0000-0000-0000A9030000}"/>
    <cellStyle name="3_Book1_Cau Hoa Son Km 1+441.06 (24-10-2006)" xfId="656" xr:uid="{00000000-0005-0000-0000-0000AA030000}"/>
    <cellStyle name="3_Book1_Cau Nam Tot(ngay 2-10-2006)" xfId="657" xr:uid="{00000000-0005-0000-0000-0000AB030000}"/>
    <cellStyle name="3_Book1_CAU XOP XANG II(su­a)" xfId="658" xr:uid="{00000000-0005-0000-0000-0000AC030000}"/>
    <cellStyle name="3_Book1_Dieu phoi dat goi 1" xfId="659" xr:uid="{00000000-0005-0000-0000-0000AD030000}"/>
    <cellStyle name="3_Book1_Dieu phoi dat goi 2" xfId="660" xr:uid="{00000000-0005-0000-0000-0000AE030000}"/>
    <cellStyle name="3_Book1_DT 27-9-2006 nop SKH" xfId="661" xr:uid="{00000000-0005-0000-0000-0000AF030000}"/>
    <cellStyle name="3_Book1_DT Kha thi ngay 11-2-06" xfId="662" xr:uid="{00000000-0005-0000-0000-0000B0030000}"/>
    <cellStyle name="3_Book1_DT ngay 04-01-2006" xfId="663" xr:uid="{00000000-0005-0000-0000-0000B1030000}"/>
    <cellStyle name="3_Book1_DT ngay 11-4-2006" xfId="664" xr:uid="{00000000-0005-0000-0000-0000B2030000}"/>
    <cellStyle name="3_Book1_DT ngay 15-11-05" xfId="665" xr:uid="{00000000-0005-0000-0000-0000B3030000}"/>
    <cellStyle name="3_Book1_DT theo DM24" xfId="666" xr:uid="{00000000-0005-0000-0000-0000B4030000}"/>
    <cellStyle name="3_Book1_DT Yen Na - Yen Tinh Theo 51 bu may CT8" xfId="667" xr:uid="{00000000-0005-0000-0000-0000B5030000}"/>
    <cellStyle name="3_Book1_Du toan KT-TCsua theo TT 03 - YC 471" xfId="668" xr:uid="{00000000-0005-0000-0000-0000B6030000}"/>
    <cellStyle name="3_Book1_Du toan Phuong lam" xfId="669" xr:uid="{00000000-0005-0000-0000-0000B7030000}"/>
    <cellStyle name="3_Book1_Du toan QL 27 (23-12-2005)" xfId="670" xr:uid="{00000000-0005-0000-0000-0000B8030000}"/>
    <cellStyle name="3_Book1_DuAnKT ngay 11-2-2006" xfId="671" xr:uid="{00000000-0005-0000-0000-0000B9030000}"/>
    <cellStyle name="3_Book1_Goi 1" xfId="672" xr:uid="{00000000-0005-0000-0000-0000BA030000}"/>
    <cellStyle name="3_Book1_Goi thau so 2 (20-6-2006)" xfId="673" xr:uid="{00000000-0005-0000-0000-0000BB030000}"/>
    <cellStyle name="3_Book1_Goi02(25-05-2006)" xfId="674" xr:uid="{00000000-0005-0000-0000-0000BC030000}"/>
    <cellStyle name="3_Book1_K C N - HUNG DONG L.NHUA" xfId="675" xr:uid="{00000000-0005-0000-0000-0000BD030000}"/>
    <cellStyle name="3_Book1_KLdao chuan" xfId="676" xr:uid="{00000000-0005-0000-0000-0000BE030000}"/>
    <cellStyle name="3_Book1_Khoi Luong Hoang Truong - Hoang Phu" xfId="677" xr:uid="{00000000-0005-0000-0000-0000BF030000}"/>
    <cellStyle name="3_Book1_Muong TL" xfId="678" xr:uid="{00000000-0005-0000-0000-0000C0030000}"/>
    <cellStyle name="3_Book1_Sua -  Nam Cam 07" xfId="679" xr:uid="{00000000-0005-0000-0000-0000C1030000}"/>
    <cellStyle name="3_Book1_T4-nhanh1(17-6)" xfId="680" xr:uid="{00000000-0005-0000-0000-0000C2030000}"/>
    <cellStyle name="3_Book1_Tong muc KT 20-11 Tan Huong Tuyen2" xfId="681" xr:uid="{00000000-0005-0000-0000-0000C3030000}"/>
    <cellStyle name="3_Book1_Tuyen so 1-Km0+00 - Km0+852.56" xfId="682" xr:uid="{00000000-0005-0000-0000-0000C4030000}"/>
    <cellStyle name="3_Book1_TV sua ngay 02-08-06" xfId="683" xr:uid="{00000000-0005-0000-0000-0000C5030000}"/>
    <cellStyle name="3_Book1_xop nhi Gia Q4( 7-3-07)" xfId="684" xr:uid="{00000000-0005-0000-0000-0000C6030000}"/>
    <cellStyle name="3_Book1_Yen Na-Yen Tinh 07" xfId="685" xr:uid="{00000000-0005-0000-0000-0000C7030000}"/>
    <cellStyle name="3_Book1_Yen Na-Yen tinh 11" xfId="686" xr:uid="{00000000-0005-0000-0000-0000C8030000}"/>
    <cellStyle name="3_Book1_ÿÿÿÿÿ" xfId="687" xr:uid="{00000000-0005-0000-0000-0000C9030000}"/>
    <cellStyle name="3_C" xfId="688" xr:uid="{00000000-0005-0000-0000-0000CA030000}"/>
    <cellStyle name="3_Cau Hoi 115" xfId="689" xr:uid="{00000000-0005-0000-0000-0000CB030000}"/>
    <cellStyle name="3_Cau Hua Trai (TT 04)" xfId="690" xr:uid="{00000000-0005-0000-0000-0000CC030000}"/>
    <cellStyle name="3_Cau Nam Tot(ngay 2-10-2006)" xfId="691" xr:uid="{00000000-0005-0000-0000-0000CD030000}"/>
    <cellStyle name="3_Cau Thanh Ha 1" xfId="692" xr:uid="{00000000-0005-0000-0000-0000CE030000}"/>
    <cellStyle name="3_Cau thuy dien Ban La (Cu Anh)" xfId="693" xr:uid="{00000000-0005-0000-0000-0000CF030000}"/>
    <cellStyle name="3_Cau thuy dien Ban La (Cu Anh) 2" xfId="694" xr:uid="{00000000-0005-0000-0000-0000D0030000}"/>
    <cellStyle name="3_Cau thuy dien Ban La (Cu Anh) 3" xfId="2055" xr:uid="{00000000-0005-0000-0000-0000D1030000}"/>
    <cellStyle name="3_Cau thuy dien Ban La (Cu Anh)_Phụ luc goi 5" xfId="695" xr:uid="{00000000-0005-0000-0000-0000D2030000}"/>
    <cellStyle name="3_CAU XOP XANG II(su­a)" xfId="696" xr:uid="{00000000-0005-0000-0000-0000D3030000}"/>
    <cellStyle name="3_cong" xfId="697" xr:uid="{00000000-0005-0000-0000-0000D4030000}"/>
    <cellStyle name="3_cuong sua 9.10" xfId="698" xr:uid="{00000000-0005-0000-0000-0000D5030000}"/>
    <cellStyle name="3_Chau Thon - Tan Xuan (KCS 8-12-06)" xfId="699" xr:uid="{00000000-0005-0000-0000-0000D6030000}"/>
    <cellStyle name="3_Chi phi KS" xfId="700" xr:uid="{00000000-0005-0000-0000-0000D7030000}"/>
    <cellStyle name="3_Dakt-Cau tinh Hua Phan" xfId="701" xr:uid="{00000000-0005-0000-0000-0000D8030000}"/>
    <cellStyle name="3_DIEN" xfId="702" xr:uid="{00000000-0005-0000-0000-0000D9030000}"/>
    <cellStyle name="3_Dieu phoi dat goi 1" xfId="703" xr:uid="{00000000-0005-0000-0000-0000DA030000}"/>
    <cellStyle name="3_Dieu phoi dat goi 2" xfId="704" xr:uid="{00000000-0005-0000-0000-0000DB030000}"/>
    <cellStyle name="3_Dinh muc thiet ke" xfId="705" xr:uid="{00000000-0005-0000-0000-0000DC030000}"/>
    <cellStyle name="3_DONGIA" xfId="706" xr:uid="{00000000-0005-0000-0000-0000DD030000}"/>
    <cellStyle name="3_DT KS Cam LAc-10-05-07" xfId="707" xr:uid="{00000000-0005-0000-0000-0000DE030000}"/>
    <cellStyle name="3_DT KT ngay 10-9-2005" xfId="708" xr:uid="{00000000-0005-0000-0000-0000DF030000}"/>
    <cellStyle name="3_DT Kha thi ngay 11-2-06" xfId="709" xr:uid="{00000000-0005-0000-0000-0000E0030000}"/>
    <cellStyle name="3_DT ngay 04-01-2006" xfId="710" xr:uid="{00000000-0005-0000-0000-0000E1030000}"/>
    <cellStyle name="3_DT ngay 11-4-2006" xfId="711" xr:uid="{00000000-0005-0000-0000-0000E2030000}"/>
    <cellStyle name="3_DT ngay 15-11-05" xfId="712" xr:uid="{00000000-0005-0000-0000-0000E3030000}"/>
    <cellStyle name="3_DT theo DM24" xfId="713" xr:uid="{00000000-0005-0000-0000-0000E4030000}"/>
    <cellStyle name="3_DT Yen Na - Yen Tinh Theo 51 bu may CT8" xfId="714" xr:uid="{00000000-0005-0000-0000-0000E5030000}"/>
    <cellStyle name="3_Dtdchinh2397" xfId="715" xr:uid="{00000000-0005-0000-0000-0000E6030000}"/>
    <cellStyle name="3_Dtdchinh2397_Phụ luc goi 5" xfId="716" xr:uid="{00000000-0005-0000-0000-0000E7030000}"/>
    <cellStyle name="3_DTXL goi 11(20-9-05)" xfId="717" xr:uid="{00000000-0005-0000-0000-0000E8030000}"/>
    <cellStyle name="3_du toan" xfId="718" xr:uid="{00000000-0005-0000-0000-0000E9030000}"/>
    <cellStyle name="3_du toan (03-11-05)" xfId="719" xr:uid="{00000000-0005-0000-0000-0000EA030000}"/>
    <cellStyle name="3_Du toan (12-05-2005) Tham dinh" xfId="720" xr:uid="{00000000-0005-0000-0000-0000EB030000}"/>
    <cellStyle name="3_Du toan (23-05-2005) Tham dinh" xfId="721" xr:uid="{00000000-0005-0000-0000-0000EC030000}"/>
    <cellStyle name="3_Du toan (5 - 04 - 2004)" xfId="722" xr:uid="{00000000-0005-0000-0000-0000ED030000}"/>
    <cellStyle name="3_Du toan (6-3-2005)" xfId="723" xr:uid="{00000000-0005-0000-0000-0000EE030000}"/>
    <cellStyle name="3_Du toan (Ban A)" xfId="724" xr:uid="{00000000-0005-0000-0000-0000EF030000}"/>
    <cellStyle name="3_Du toan (ngay 13 - 07 - 2004)" xfId="725" xr:uid="{00000000-0005-0000-0000-0000F0030000}"/>
    <cellStyle name="3_Du toan (ngay 25-9-06)" xfId="726" xr:uid="{00000000-0005-0000-0000-0000F1030000}"/>
    <cellStyle name="3_Du toan 558 (Km17+508.12 - Km 22)" xfId="727" xr:uid="{00000000-0005-0000-0000-0000F2030000}"/>
    <cellStyle name="3_Du toan 558 (Km17+508.12 - Km 22) 2" xfId="728" xr:uid="{00000000-0005-0000-0000-0000F3030000}"/>
    <cellStyle name="3_Du toan 558 (Km17+508.12 - Km 22) 3" xfId="2056" xr:uid="{00000000-0005-0000-0000-0000F4030000}"/>
    <cellStyle name="3_Du toan 558 (Km17+508.12 - Km 22)_Phụ luc goi 5" xfId="729" xr:uid="{00000000-0005-0000-0000-0000F5030000}"/>
    <cellStyle name="3_Du toan bo sung (11-2004)" xfId="730" xr:uid="{00000000-0005-0000-0000-0000F6030000}"/>
    <cellStyle name="3_Du toan Cang Vung Ang (Tham tra 3-11-06)" xfId="731" xr:uid="{00000000-0005-0000-0000-0000F7030000}"/>
    <cellStyle name="3_Du toan Cang Vung Ang ngay 09-8-06 " xfId="732" xr:uid="{00000000-0005-0000-0000-0000F8030000}"/>
    <cellStyle name="3_Du toan dieu chin theo don gia moi (1-2-2007)" xfId="733" xr:uid="{00000000-0005-0000-0000-0000F9030000}"/>
    <cellStyle name="3_Du toan Goi 1" xfId="734" xr:uid="{00000000-0005-0000-0000-0000FA030000}"/>
    <cellStyle name="3_du toan goi 12" xfId="735" xr:uid="{00000000-0005-0000-0000-0000FB030000}"/>
    <cellStyle name="3_Du toan Goi 2" xfId="736" xr:uid="{00000000-0005-0000-0000-0000FC030000}"/>
    <cellStyle name="3_Du toan Huong Lam - Ban Giang (ngay28-11-06)" xfId="737" xr:uid="{00000000-0005-0000-0000-0000FD030000}"/>
    <cellStyle name="3_Du toan KT-TCsua theo TT 03 - YC 471" xfId="738" xr:uid="{00000000-0005-0000-0000-0000FE030000}"/>
    <cellStyle name="3_Du toan ngay (28-10-2005)" xfId="739" xr:uid="{00000000-0005-0000-0000-0000FF030000}"/>
    <cellStyle name="3_Du toan ngay 1-9-2004 (version 1)" xfId="740" xr:uid="{00000000-0005-0000-0000-000000040000}"/>
    <cellStyle name="3_Du toan Phuong lam" xfId="741" xr:uid="{00000000-0005-0000-0000-000001040000}"/>
    <cellStyle name="3_Du toan QL 27 (23-12-2005)" xfId="742" xr:uid="{00000000-0005-0000-0000-000002040000}"/>
    <cellStyle name="3_DuAnKT ngay 11-2-2006" xfId="743" xr:uid="{00000000-0005-0000-0000-000003040000}"/>
    <cellStyle name="3_DUONGNOIVUNG-QTHANG-QLUU" xfId="744" xr:uid="{00000000-0005-0000-0000-000004040000}"/>
    <cellStyle name="3_goi 1" xfId="745" xr:uid="{00000000-0005-0000-0000-000005040000}"/>
    <cellStyle name="3_Goi 1 (TT04)" xfId="746" xr:uid="{00000000-0005-0000-0000-000006040000}"/>
    <cellStyle name="3_goi 1 duyet theo luong mo (an)" xfId="747" xr:uid="{00000000-0005-0000-0000-000007040000}"/>
    <cellStyle name="3_Goi 1_1" xfId="748" xr:uid="{00000000-0005-0000-0000-000008040000}"/>
    <cellStyle name="3_Goi so 1" xfId="749" xr:uid="{00000000-0005-0000-0000-000009040000}"/>
    <cellStyle name="3_Goi thau so 2 (20-6-2006)" xfId="750" xr:uid="{00000000-0005-0000-0000-00000A040000}"/>
    <cellStyle name="3_Goi02(25-05-2006)" xfId="751" xr:uid="{00000000-0005-0000-0000-00000B040000}"/>
    <cellStyle name="3_Goi1N206" xfId="752" xr:uid="{00000000-0005-0000-0000-00000C040000}"/>
    <cellStyle name="3_Goi2N206" xfId="753" xr:uid="{00000000-0005-0000-0000-00000D040000}"/>
    <cellStyle name="3_Goi4N216" xfId="754" xr:uid="{00000000-0005-0000-0000-00000E040000}"/>
    <cellStyle name="3_Goi5N216" xfId="755" xr:uid="{00000000-0005-0000-0000-00000F040000}"/>
    <cellStyle name="3_Gia goi 1" xfId="756" xr:uid="{00000000-0005-0000-0000-000010040000}"/>
    <cellStyle name="3_Gia_VL cau-JIBIC-Ha-tinh" xfId="757" xr:uid="{00000000-0005-0000-0000-000011040000}"/>
    <cellStyle name="3_Gia_VLQL48_duyet " xfId="758" xr:uid="{00000000-0005-0000-0000-000012040000}"/>
    <cellStyle name="3_Gia_VLQL48_duyet _Phụ luc goi 5" xfId="759" xr:uid="{00000000-0005-0000-0000-000013040000}"/>
    <cellStyle name="3_Hoi Song" xfId="760" xr:uid="{00000000-0005-0000-0000-000014040000}"/>
    <cellStyle name="3_HT-LO" xfId="761" xr:uid="{00000000-0005-0000-0000-000015040000}"/>
    <cellStyle name="3_KL" xfId="762" xr:uid="{00000000-0005-0000-0000-000016040000}"/>
    <cellStyle name="3_KL goi 1" xfId="763" xr:uid="{00000000-0005-0000-0000-000017040000}"/>
    <cellStyle name="3_Kl6-6-05" xfId="764" xr:uid="{00000000-0005-0000-0000-000018040000}"/>
    <cellStyle name="3_Kldoan3" xfId="765" xr:uid="{00000000-0005-0000-0000-000019040000}"/>
    <cellStyle name="3_Klnutgiao" xfId="766" xr:uid="{00000000-0005-0000-0000-00001A040000}"/>
    <cellStyle name="3_KLPA2s" xfId="767" xr:uid="{00000000-0005-0000-0000-00001B040000}"/>
    <cellStyle name="3_KlQdinhduyet" xfId="768" xr:uid="{00000000-0005-0000-0000-00001C040000}"/>
    <cellStyle name="3_KlQdinhduyet_Phụ luc goi 5" xfId="769" xr:uid="{00000000-0005-0000-0000-00001D040000}"/>
    <cellStyle name="3_KlQL4goi5KCS" xfId="770" xr:uid="{00000000-0005-0000-0000-00001E040000}"/>
    <cellStyle name="3_Kltayth" xfId="771" xr:uid="{00000000-0005-0000-0000-00001F040000}"/>
    <cellStyle name="3_KltaythQDduyet" xfId="772" xr:uid="{00000000-0005-0000-0000-000020040000}"/>
    <cellStyle name="3_Kluong4-2004" xfId="773" xr:uid="{00000000-0005-0000-0000-000021040000}"/>
    <cellStyle name="3_Km329-Km350 (7-6)" xfId="774" xr:uid="{00000000-0005-0000-0000-000022040000}"/>
    <cellStyle name="3_Km4-Km8+800" xfId="775" xr:uid="{00000000-0005-0000-0000-000023040000}"/>
    <cellStyle name="3_Khoi luong" xfId="776" xr:uid="{00000000-0005-0000-0000-000024040000}"/>
    <cellStyle name="3_Khoi luong doan 1" xfId="777" xr:uid="{00000000-0005-0000-0000-000025040000}"/>
    <cellStyle name="3_Khoi luong doan 2" xfId="778" xr:uid="{00000000-0005-0000-0000-000026040000}"/>
    <cellStyle name="3_Khoi luong goi 1-QL4D" xfId="779" xr:uid="{00000000-0005-0000-0000-000027040000}"/>
    <cellStyle name="3_Khoi Luong Hoang Truong - Hoang Phu" xfId="780" xr:uid="{00000000-0005-0000-0000-000028040000}"/>
    <cellStyle name="3_Khoi luong QL8B" xfId="781" xr:uid="{00000000-0005-0000-0000-000029040000}"/>
    <cellStyle name="3_Long_Lien_Phuong_BVTC" xfId="782" xr:uid="{00000000-0005-0000-0000-00002A040000}"/>
    <cellStyle name="3_Luong A6" xfId="783" xr:uid="{00000000-0005-0000-0000-00002B040000}"/>
    <cellStyle name="3_maugiacotaluy" xfId="784" xr:uid="{00000000-0005-0000-0000-00002C040000}"/>
    <cellStyle name="3_My Thanh Son Thanh" xfId="785" xr:uid="{00000000-0005-0000-0000-00002D040000}"/>
    <cellStyle name="3_Nhom I" xfId="786" xr:uid="{00000000-0005-0000-0000-00002E040000}"/>
    <cellStyle name="3_Project N.Du" xfId="787" xr:uid="{00000000-0005-0000-0000-00002F040000}"/>
    <cellStyle name="3_Project N.Du.dien" xfId="788" xr:uid="{00000000-0005-0000-0000-000030040000}"/>
    <cellStyle name="3_Project QL4" xfId="789" xr:uid="{00000000-0005-0000-0000-000031040000}"/>
    <cellStyle name="3_Project QL4 goi 7" xfId="790" xr:uid="{00000000-0005-0000-0000-000032040000}"/>
    <cellStyle name="3_Project QL4 goi5" xfId="791" xr:uid="{00000000-0005-0000-0000-000033040000}"/>
    <cellStyle name="3_Project QL4 goi8" xfId="792" xr:uid="{00000000-0005-0000-0000-000034040000}"/>
    <cellStyle name="3_QL1A-SUA2005" xfId="793" xr:uid="{00000000-0005-0000-0000-000035040000}"/>
    <cellStyle name="3_Sheet1" xfId="794" xr:uid="{00000000-0005-0000-0000-000036040000}"/>
    <cellStyle name="3_SuoiTon" xfId="795" xr:uid="{00000000-0005-0000-0000-000037040000}"/>
    <cellStyle name="3_t" xfId="796" xr:uid="{00000000-0005-0000-0000-000038040000}"/>
    <cellStyle name="3_Tay THoa" xfId="797" xr:uid="{00000000-0005-0000-0000-000039040000}"/>
    <cellStyle name="3_Tinh KLHC goi 1" xfId="798" xr:uid="{00000000-0005-0000-0000-00003A040000}"/>
    <cellStyle name="3_tmthiet ke" xfId="799" xr:uid="{00000000-0005-0000-0000-00003B040000}"/>
    <cellStyle name="3_tmthiet ke1" xfId="800" xr:uid="{00000000-0005-0000-0000-00003C040000}"/>
    <cellStyle name="3_Tong hop DT dieu chinh duong 38-95" xfId="801" xr:uid="{00000000-0005-0000-0000-00003D040000}"/>
    <cellStyle name="3_tong hop kl nen mat" xfId="802" xr:uid="{00000000-0005-0000-0000-00003E040000}"/>
    <cellStyle name="3_Tong hop khoi luong duong 557 (30-5-2006)" xfId="803" xr:uid="{00000000-0005-0000-0000-00003F040000}"/>
    <cellStyle name="3_Tong muc dau tu" xfId="804" xr:uid="{00000000-0005-0000-0000-000040040000}"/>
    <cellStyle name="3_Tong muc KT 20-11 Tan Huong Tuyen2" xfId="805" xr:uid="{00000000-0005-0000-0000-000041040000}"/>
    <cellStyle name="3_Tuyen so 1-Km0+00 - Km0+852.56" xfId="806" xr:uid="{00000000-0005-0000-0000-000042040000}"/>
    <cellStyle name="3_TV sua ngay 02-08-06" xfId="807" xr:uid="{00000000-0005-0000-0000-000043040000}"/>
    <cellStyle name="3_Tham tra (8-11)1" xfId="808" xr:uid="{00000000-0005-0000-0000-000044040000}"/>
    <cellStyle name="3_THKLsua_cuoi" xfId="809" xr:uid="{00000000-0005-0000-0000-000045040000}"/>
    <cellStyle name="3_VatLieu 3 cau -NA" xfId="810" xr:uid="{00000000-0005-0000-0000-000046040000}"/>
    <cellStyle name="3_Yen Na - Yen Tinh  du an 30 -10-2006- Theo 51 bu may" xfId="811" xr:uid="{00000000-0005-0000-0000-000047040000}"/>
    <cellStyle name="3_Yen Na - Yen Tinh Theo 51 bu may Ghep" xfId="812" xr:uid="{00000000-0005-0000-0000-000048040000}"/>
    <cellStyle name="3_Yen Na - Yen Tinh Theo 51 -TV NA Ghep" xfId="813" xr:uid="{00000000-0005-0000-0000-000049040000}"/>
    <cellStyle name="3_Yen Na-Yen Tinh 07" xfId="814" xr:uid="{00000000-0005-0000-0000-00004A040000}"/>
    <cellStyle name="3_ÿÿÿÿÿ" xfId="815" xr:uid="{00000000-0005-0000-0000-00004B040000}"/>
    <cellStyle name="3_ÿÿÿÿÿ_1" xfId="816" xr:uid="{00000000-0005-0000-0000-00004C040000}"/>
    <cellStyle name="4" xfId="817" xr:uid="{00000000-0005-0000-0000-00004D040000}"/>
    <cellStyle name="4_0D5B6000" xfId="818" xr:uid="{00000000-0005-0000-0000-00004E040000}"/>
    <cellStyle name="4_6.Bang_luong_moi_XDCB" xfId="819" xr:uid="{00000000-0005-0000-0000-00004F040000}"/>
    <cellStyle name="4_A che do KS +chi BQL" xfId="820" xr:uid="{00000000-0005-0000-0000-000050040000}"/>
    <cellStyle name="4_BANG CAM COC GPMB 8km" xfId="821" xr:uid="{00000000-0005-0000-0000-000051040000}"/>
    <cellStyle name="4_Bang tong hop khoi luong" xfId="822" xr:uid="{00000000-0005-0000-0000-000052040000}"/>
    <cellStyle name="4_BC thang" xfId="823" xr:uid="{00000000-0005-0000-0000-000053040000}"/>
    <cellStyle name="4_Book1" xfId="824" xr:uid="{00000000-0005-0000-0000-000054040000}"/>
    <cellStyle name="4_Book1_02-07 Tuyen chinh" xfId="825" xr:uid="{00000000-0005-0000-0000-000055040000}"/>
    <cellStyle name="4_Book1_02-07Tuyen Nhanh" xfId="826" xr:uid="{00000000-0005-0000-0000-000056040000}"/>
    <cellStyle name="4_Book1_1" xfId="827" xr:uid="{00000000-0005-0000-0000-000057040000}"/>
    <cellStyle name="4_Book1_1_Phụ luc goi 5" xfId="828" xr:uid="{00000000-0005-0000-0000-000058040000}"/>
    <cellStyle name="4_Book1_BC thang" xfId="829" xr:uid="{00000000-0005-0000-0000-000059040000}"/>
    <cellStyle name="4_Book1_Book1" xfId="830" xr:uid="{00000000-0005-0000-0000-00005A040000}"/>
    <cellStyle name="4_Book1_Cau Hoa Son Km 1+441.06 (14-12-2006)" xfId="831" xr:uid="{00000000-0005-0000-0000-00005B040000}"/>
    <cellStyle name="4_Book1_Cau Hoa Son Km 1+441.06 (22-10-2006)" xfId="832" xr:uid="{00000000-0005-0000-0000-00005C040000}"/>
    <cellStyle name="4_Book1_Cau Hoa Son Km 1+441.06 (24-10-2006)" xfId="833" xr:uid="{00000000-0005-0000-0000-00005D040000}"/>
    <cellStyle name="4_Book1_Cau Nam Tot(ngay 2-10-2006)" xfId="834" xr:uid="{00000000-0005-0000-0000-00005E040000}"/>
    <cellStyle name="4_Book1_CAU XOP XANG II(su­a)" xfId="835" xr:uid="{00000000-0005-0000-0000-00005F040000}"/>
    <cellStyle name="4_Book1_Dieu phoi dat goi 1" xfId="836" xr:uid="{00000000-0005-0000-0000-000060040000}"/>
    <cellStyle name="4_Book1_Dieu phoi dat goi 2" xfId="837" xr:uid="{00000000-0005-0000-0000-000061040000}"/>
    <cellStyle name="4_Book1_DT 27-9-2006 nop SKH" xfId="838" xr:uid="{00000000-0005-0000-0000-000062040000}"/>
    <cellStyle name="4_Book1_DT Kha thi ngay 11-2-06" xfId="839" xr:uid="{00000000-0005-0000-0000-000063040000}"/>
    <cellStyle name="4_Book1_DT ngay 04-01-2006" xfId="840" xr:uid="{00000000-0005-0000-0000-000064040000}"/>
    <cellStyle name="4_Book1_DT ngay 11-4-2006" xfId="841" xr:uid="{00000000-0005-0000-0000-000065040000}"/>
    <cellStyle name="4_Book1_DT ngay 15-11-05" xfId="842" xr:uid="{00000000-0005-0000-0000-000066040000}"/>
    <cellStyle name="4_Book1_DT theo DM24" xfId="843" xr:uid="{00000000-0005-0000-0000-000067040000}"/>
    <cellStyle name="4_Book1_DT Yen Na - Yen Tinh Theo 51 bu may CT8" xfId="844" xr:uid="{00000000-0005-0000-0000-000068040000}"/>
    <cellStyle name="4_Book1_Du toan KT-TCsua theo TT 03 - YC 471" xfId="845" xr:uid="{00000000-0005-0000-0000-000069040000}"/>
    <cellStyle name="4_Book1_Du toan Phuong lam" xfId="846" xr:uid="{00000000-0005-0000-0000-00006A040000}"/>
    <cellStyle name="4_Book1_Du toan QL 27 (23-12-2005)" xfId="847" xr:uid="{00000000-0005-0000-0000-00006B040000}"/>
    <cellStyle name="4_Book1_DuAnKT ngay 11-2-2006" xfId="848" xr:uid="{00000000-0005-0000-0000-00006C040000}"/>
    <cellStyle name="4_Book1_Goi 1" xfId="849" xr:uid="{00000000-0005-0000-0000-00006D040000}"/>
    <cellStyle name="4_Book1_Goi thau so 2 (20-6-2006)" xfId="850" xr:uid="{00000000-0005-0000-0000-00006E040000}"/>
    <cellStyle name="4_Book1_Goi02(25-05-2006)" xfId="851" xr:uid="{00000000-0005-0000-0000-00006F040000}"/>
    <cellStyle name="4_Book1_K C N - HUNG DONG L.NHUA" xfId="852" xr:uid="{00000000-0005-0000-0000-000070040000}"/>
    <cellStyle name="4_Book1_KLdao chuan" xfId="853" xr:uid="{00000000-0005-0000-0000-000071040000}"/>
    <cellStyle name="4_Book1_Khoi Luong Hoang Truong - Hoang Phu" xfId="854" xr:uid="{00000000-0005-0000-0000-000072040000}"/>
    <cellStyle name="4_Book1_Muong TL" xfId="855" xr:uid="{00000000-0005-0000-0000-000073040000}"/>
    <cellStyle name="4_Book1_Sua -  Nam Cam 07" xfId="856" xr:uid="{00000000-0005-0000-0000-000074040000}"/>
    <cellStyle name="4_Book1_T4-nhanh1(17-6)" xfId="857" xr:uid="{00000000-0005-0000-0000-000075040000}"/>
    <cellStyle name="4_Book1_Tong muc KT 20-11 Tan Huong Tuyen2" xfId="858" xr:uid="{00000000-0005-0000-0000-000076040000}"/>
    <cellStyle name="4_Book1_Tuyen so 1-Km0+00 - Km0+852.56" xfId="859" xr:uid="{00000000-0005-0000-0000-000077040000}"/>
    <cellStyle name="4_Book1_TV sua ngay 02-08-06" xfId="860" xr:uid="{00000000-0005-0000-0000-000078040000}"/>
    <cellStyle name="4_Book1_xop nhi Gia Q4( 7-3-07)" xfId="861" xr:uid="{00000000-0005-0000-0000-000079040000}"/>
    <cellStyle name="4_Book1_Yen Na-Yen Tinh 07" xfId="862" xr:uid="{00000000-0005-0000-0000-00007A040000}"/>
    <cellStyle name="4_Book1_Yen Na-Yen tinh 11" xfId="863" xr:uid="{00000000-0005-0000-0000-00007B040000}"/>
    <cellStyle name="4_Book1_ÿÿÿÿÿ" xfId="864" xr:uid="{00000000-0005-0000-0000-00007C040000}"/>
    <cellStyle name="4_C" xfId="865" xr:uid="{00000000-0005-0000-0000-00007D040000}"/>
    <cellStyle name="4_Cau Hoi 115" xfId="866" xr:uid="{00000000-0005-0000-0000-00007E040000}"/>
    <cellStyle name="4_Cau Hua Trai (TT 04)" xfId="867" xr:uid="{00000000-0005-0000-0000-00007F040000}"/>
    <cellStyle name="4_Cau Nam Tot(ngay 2-10-2006)" xfId="868" xr:uid="{00000000-0005-0000-0000-000080040000}"/>
    <cellStyle name="4_Cau Thanh Ha 1" xfId="869" xr:uid="{00000000-0005-0000-0000-000081040000}"/>
    <cellStyle name="4_Cau thuy dien Ban La (Cu Anh)" xfId="870" xr:uid="{00000000-0005-0000-0000-000082040000}"/>
    <cellStyle name="4_Cau thuy dien Ban La (Cu Anh) 2" xfId="871" xr:uid="{00000000-0005-0000-0000-000083040000}"/>
    <cellStyle name="4_Cau thuy dien Ban La (Cu Anh) 3" xfId="2057" xr:uid="{00000000-0005-0000-0000-000084040000}"/>
    <cellStyle name="4_Cau thuy dien Ban La (Cu Anh)_Phụ luc goi 5" xfId="872" xr:uid="{00000000-0005-0000-0000-000085040000}"/>
    <cellStyle name="4_CAU XOP XANG II(su­a)" xfId="873" xr:uid="{00000000-0005-0000-0000-000086040000}"/>
    <cellStyle name="4_cong" xfId="874" xr:uid="{00000000-0005-0000-0000-000087040000}"/>
    <cellStyle name="4_cuong sua 9.10" xfId="875" xr:uid="{00000000-0005-0000-0000-000088040000}"/>
    <cellStyle name="4_Chau Thon - Tan Xuan (KCS 8-12-06)" xfId="876" xr:uid="{00000000-0005-0000-0000-000089040000}"/>
    <cellStyle name="4_Chi phi KS" xfId="877" xr:uid="{00000000-0005-0000-0000-00008A040000}"/>
    <cellStyle name="4_Dakt-Cau tinh Hua Phan" xfId="878" xr:uid="{00000000-0005-0000-0000-00008B040000}"/>
    <cellStyle name="4_DIEN" xfId="879" xr:uid="{00000000-0005-0000-0000-00008C040000}"/>
    <cellStyle name="4_Dieu phoi dat goi 1" xfId="880" xr:uid="{00000000-0005-0000-0000-00008D040000}"/>
    <cellStyle name="4_Dieu phoi dat goi 2" xfId="881" xr:uid="{00000000-0005-0000-0000-00008E040000}"/>
    <cellStyle name="4_Dinh muc thiet ke" xfId="882" xr:uid="{00000000-0005-0000-0000-00008F040000}"/>
    <cellStyle name="4_DONGIA" xfId="883" xr:uid="{00000000-0005-0000-0000-000090040000}"/>
    <cellStyle name="4_DT KS Cam LAc-10-05-07" xfId="884" xr:uid="{00000000-0005-0000-0000-000091040000}"/>
    <cellStyle name="4_DT KT ngay 10-9-2005" xfId="885" xr:uid="{00000000-0005-0000-0000-000092040000}"/>
    <cellStyle name="4_DT Kha thi ngay 11-2-06" xfId="886" xr:uid="{00000000-0005-0000-0000-000093040000}"/>
    <cellStyle name="4_DT ngay 04-01-2006" xfId="887" xr:uid="{00000000-0005-0000-0000-000094040000}"/>
    <cellStyle name="4_DT ngay 11-4-2006" xfId="888" xr:uid="{00000000-0005-0000-0000-000095040000}"/>
    <cellStyle name="4_DT ngay 15-11-05" xfId="889" xr:uid="{00000000-0005-0000-0000-000096040000}"/>
    <cellStyle name="4_DT theo DM24" xfId="890" xr:uid="{00000000-0005-0000-0000-000097040000}"/>
    <cellStyle name="4_DT Yen Na - Yen Tinh Theo 51 bu may CT8" xfId="891" xr:uid="{00000000-0005-0000-0000-000098040000}"/>
    <cellStyle name="4_Dtdchinh2397" xfId="892" xr:uid="{00000000-0005-0000-0000-000099040000}"/>
    <cellStyle name="4_Dtdchinh2397_Phụ luc goi 5" xfId="893" xr:uid="{00000000-0005-0000-0000-00009A040000}"/>
    <cellStyle name="4_DTXL goi 11(20-9-05)" xfId="894" xr:uid="{00000000-0005-0000-0000-00009B040000}"/>
    <cellStyle name="4_du toan" xfId="895" xr:uid="{00000000-0005-0000-0000-00009C040000}"/>
    <cellStyle name="4_du toan (03-11-05)" xfId="896" xr:uid="{00000000-0005-0000-0000-00009D040000}"/>
    <cellStyle name="4_Du toan (12-05-2005) Tham dinh" xfId="897" xr:uid="{00000000-0005-0000-0000-00009E040000}"/>
    <cellStyle name="4_Du toan (23-05-2005) Tham dinh" xfId="898" xr:uid="{00000000-0005-0000-0000-00009F040000}"/>
    <cellStyle name="4_Du toan (5 - 04 - 2004)" xfId="899" xr:uid="{00000000-0005-0000-0000-0000A0040000}"/>
    <cellStyle name="4_Du toan (6-3-2005)" xfId="900" xr:uid="{00000000-0005-0000-0000-0000A1040000}"/>
    <cellStyle name="4_Du toan (Ban A)" xfId="901" xr:uid="{00000000-0005-0000-0000-0000A2040000}"/>
    <cellStyle name="4_Du toan (ngay 13 - 07 - 2004)" xfId="902" xr:uid="{00000000-0005-0000-0000-0000A3040000}"/>
    <cellStyle name="4_Du toan (ngay 25-9-06)" xfId="903" xr:uid="{00000000-0005-0000-0000-0000A4040000}"/>
    <cellStyle name="4_Du toan 558 (Km17+508.12 - Km 22)" xfId="904" xr:uid="{00000000-0005-0000-0000-0000A5040000}"/>
    <cellStyle name="4_Du toan 558 (Km17+508.12 - Km 22) 2" xfId="905" xr:uid="{00000000-0005-0000-0000-0000A6040000}"/>
    <cellStyle name="4_Du toan 558 (Km17+508.12 - Km 22) 3" xfId="2058" xr:uid="{00000000-0005-0000-0000-0000A7040000}"/>
    <cellStyle name="4_Du toan 558 (Km17+508.12 - Km 22)_Phụ luc goi 5" xfId="906" xr:uid="{00000000-0005-0000-0000-0000A8040000}"/>
    <cellStyle name="4_Du toan bo sung (11-2004)" xfId="907" xr:uid="{00000000-0005-0000-0000-0000A9040000}"/>
    <cellStyle name="4_Du toan Cang Vung Ang (Tham tra 3-11-06)" xfId="908" xr:uid="{00000000-0005-0000-0000-0000AA040000}"/>
    <cellStyle name="4_Du toan Cang Vung Ang ngay 09-8-06 " xfId="909" xr:uid="{00000000-0005-0000-0000-0000AB040000}"/>
    <cellStyle name="4_Du toan dieu chin theo don gia moi (1-2-2007)" xfId="910" xr:uid="{00000000-0005-0000-0000-0000AC040000}"/>
    <cellStyle name="4_Du toan Goi 1" xfId="911" xr:uid="{00000000-0005-0000-0000-0000AD040000}"/>
    <cellStyle name="4_du toan goi 12" xfId="912" xr:uid="{00000000-0005-0000-0000-0000AE040000}"/>
    <cellStyle name="4_Du toan Goi 2" xfId="913" xr:uid="{00000000-0005-0000-0000-0000AF040000}"/>
    <cellStyle name="4_Du toan Huong Lam - Ban Giang (ngay28-11-06)" xfId="914" xr:uid="{00000000-0005-0000-0000-0000B0040000}"/>
    <cellStyle name="4_Du toan KT-TCsua theo TT 03 - YC 471" xfId="915" xr:uid="{00000000-0005-0000-0000-0000B1040000}"/>
    <cellStyle name="4_Du toan ngay (28-10-2005)" xfId="916" xr:uid="{00000000-0005-0000-0000-0000B2040000}"/>
    <cellStyle name="4_Du toan ngay 1-9-2004 (version 1)" xfId="917" xr:uid="{00000000-0005-0000-0000-0000B3040000}"/>
    <cellStyle name="4_Du toan Phuong lam" xfId="918" xr:uid="{00000000-0005-0000-0000-0000B4040000}"/>
    <cellStyle name="4_Du toan QL 27 (23-12-2005)" xfId="919" xr:uid="{00000000-0005-0000-0000-0000B5040000}"/>
    <cellStyle name="4_DuAnKT ngay 11-2-2006" xfId="920" xr:uid="{00000000-0005-0000-0000-0000B6040000}"/>
    <cellStyle name="4_DUONGNOIVUNG-QTHANG-QLUU" xfId="921" xr:uid="{00000000-0005-0000-0000-0000B7040000}"/>
    <cellStyle name="4_goi 1" xfId="922" xr:uid="{00000000-0005-0000-0000-0000B8040000}"/>
    <cellStyle name="4_Goi 1 (TT04)" xfId="923" xr:uid="{00000000-0005-0000-0000-0000B9040000}"/>
    <cellStyle name="4_goi 1 duyet theo luong mo (an)" xfId="924" xr:uid="{00000000-0005-0000-0000-0000BA040000}"/>
    <cellStyle name="4_Goi 1_1" xfId="925" xr:uid="{00000000-0005-0000-0000-0000BB040000}"/>
    <cellStyle name="4_Goi so 1" xfId="926" xr:uid="{00000000-0005-0000-0000-0000BC040000}"/>
    <cellStyle name="4_Goi thau so 2 (20-6-2006)" xfId="927" xr:uid="{00000000-0005-0000-0000-0000BD040000}"/>
    <cellStyle name="4_Goi02(25-05-2006)" xfId="928" xr:uid="{00000000-0005-0000-0000-0000BE040000}"/>
    <cellStyle name="4_Goi1N206" xfId="929" xr:uid="{00000000-0005-0000-0000-0000BF040000}"/>
    <cellStyle name="4_Goi2N206" xfId="930" xr:uid="{00000000-0005-0000-0000-0000C0040000}"/>
    <cellStyle name="4_Goi4N216" xfId="931" xr:uid="{00000000-0005-0000-0000-0000C1040000}"/>
    <cellStyle name="4_Goi5N216" xfId="932" xr:uid="{00000000-0005-0000-0000-0000C2040000}"/>
    <cellStyle name="4_Gia goi 1" xfId="933" xr:uid="{00000000-0005-0000-0000-0000C3040000}"/>
    <cellStyle name="4_Gia_VL cau-JIBIC-Ha-tinh" xfId="934" xr:uid="{00000000-0005-0000-0000-0000C4040000}"/>
    <cellStyle name="4_Gia_VLQL48_duyet " xfId="935" xr:uid="{00000000-0005-0000-0000-0000C5040000}"/>
    <cellStyle name="4_Gia_VLQL48_duyet _Phụ luc goi 5" xfId="936" xr:uid="{00000000-0005-0000-0000-0000C6040000}"/>
    <cellStyle name="4_Hoi Song" xfId="937" xr:uid="{00000000-0005-0000-0000-0000C7040000}"/>
    <cellStyle name="4_HT-LO" xfId="938" xr:uid="{00000000-0005-0000-0000-0000C8040000}"/>
    <cellStyle name="4_KL" xfId="939" xr:uid="{00000000-0005-0000-0000-0000C9040000}"/>
    <cellStyle name="4_KL goi 1" xfId="940" xr:uid="{00000000-0005-0000-0000-0000CA040000}"/>
    <cellStyle name="4_Kl6-6-05" xfId="941" xr:uid="{00000000-0005-0000-0000-0000CB040000}"/>
    <cellStyle name="4_Kldoan3" xfId="942" xr:uid="{00000000-0005-0000-0000-0000CC040000}"/>
    <cellStyle name="4_Klnutgiao" xfId="943" xr:uid="{00000000-0005-0000-0000-0000CD040000}"/>
    <cellStyle name="4_KLPA2s" xfId="944" xr:uid="{00000000-0005-0000-0000-0000CE040000}"/>
    <cellStyle name="4_KlQdinhduyet" xfId="945" xr:uid="{00000000-0005-0000-0000-0000CF040000}"/>
    <cellStyle name="4_KlQdinhduyet_Phụ luc goi 5" xfId="946" xr:uid="{00000000-0005-0000-0000-0000D0040000}"/>
    <cellStyle name="4_KlQL4goi5KCS" xfId="947" xr:uid="{00000000-0005-0000-0000-0000D1040000}"/>
    <cellStyle name="4_Kltayth" xfId="948" xr:uid="{00000000-0005-0000-0000-0000D2040000}"/>
    <cellStyle name="4_KltaythQDduyet" xfId="949" xr:uid="{00000000-0005-0000-0000-0000D3040000}"/>
    <cellStyle name="4_Kluong4-2004" xfId="950" xr:uid="{00000000-0005-0000-0000-0000D4040000}"/>
    <cellStyle name="4_Km329-Km350 (7-6)" xfId="951" xr:uid="{00000000-0005-0000-0000-0000D5040000}"/>
    <cellStyle name="4_Km4-Km8+800" xfId="952" xr:uid="{00000000-0005-0000-0000-0000D6040000}"/>
    <cellStyle name="4_Khoi luong" xfId="953" xr:uid="{00000000-0005-0000-0000-0000D7040000}"/>
    <cellStyle name="4_Khoi luong doan 1" xfId="954" xr:uid="{00000000-0005-0000-0000-0000D8040000}"/>
    <cellStyle name="4_Khoi luong doan 2" xfId="955" xr:uid="{00000000-0005-0000-0000-0000D9040000}"/>
    <cellStyle name="4_Khoi luong goi 1-QL4D" xfId="956" xr:uid="{00000000-0005-0000-0000-0000DA040000}"/>
    <cellStyle name="4_Khoi Luong Hoang Truong - Hoang Phu" xfId="957" xr:uid="{00000000-0005-0000-0000-0000DB040000}"/>
    <cellStyle name="4_Khoi luong QL8B" xfId="958" xr:uid="{00000000-0005-0000-0000-0000DC040000}"/>
    <cellStyle name="4_Long_Lien_Phuong_BVTC" xfId="959" xr:uid="{00000000-0005-0000-0000-0000DD040000}"/>
    <cellStyle name="4_Luong A6" xfId="960" xr:uid="{00000000-0005-0000-0000-0000DE040000}"/>
    <cellStyle name="4_maugiacotaluy" xfId="961" xr:uid="{00000000-0005-0000-0000-0000DF040000}"/>
    <cellStyle name="4_My Thanh Son Thanh" xfId="962" xr:uid="{00000000-0005-0000-0000-0000E0040000}"/>
    <cellStyle name="4_Nhom I" xfId="963" xr:uid="{00000000-0005-0000-0000-0000E1040000}"/>
    <cellStyle name="4_Project N.Du" xfId="964" xr:uid="{00000000-0005-0000-0000-0000E2040000}"/>
    <cellStyle name="4_Project N.Du.dien" xfId="965" xr:uid="{00000000-0005-0000-0000-0000E3040000}"/>
    <cellStyle name="4_Project QL4" xfId="966" xr:uid="{00000000-0005-0000-0000-0000E4040000}"/>
    <cellStyle name="4_Project QL4 goi 7" xfId="967" xr:uid="{00000000-0005-0000-0000-0000E5040000}"/>
    <cellStyle name="4_Project QL4 goi5" xfId="968" xr:uid="{00000000-0005-0000-0000-0000E6040000}"/>
    <cellStyle name="4_Project QL4 goi8" xfId="969" xr:uid="{00000000-0005-0000-0000-0000E7040000}"/>
    <cellStyle name="4_QL1A-SUA2005" xfId="970" xr:uid="{00000000-0005-0000-0000-0000E8040000}"/>
    <cellStyle name="4_Sheet1" xfId="971" xr:uid="{00000000-0005-0000-0000-0000E9040000}"/>
    <cellStyle name="4_SuoiTon" xfId="972" xr:uid="{00000000-0005-0000-0000-0000EA040000}"/>
    <cellStyle name="4_t" xfId="973" xr:uid="{00000000-0005-0000-0000-0000EB040000}"/>
    <cellStyle name="4_Tay THoa" xfId="974" xr:uid="{00000000-0005-0000-0000-0000EC040000}"/>
    <cellStyle name="4_Tinh KLHC goi 1" xfId="975" xr:uid="{00000000-0005-0000-0000-0000ED040000}"/>
    <cellStyle name="4_tmthiet ke" xfId="976" xr:uid="{00000000-0005-0000-0000-0000EE040000}"/>
    <cellStyle name="4_tmthiet ke1" xfId="977" xr:uid="{00000000-0005-0000-0000-0000EF040000}"/>
    <cellStyle name="4_Tong hop DT dieu chinh duong 38-95" xfId="978" xr:uid="{00000000-0005-0000-0000-0000F0040000}"/>
    <cellStyle name="4_tong hop kl nen mat" xfId="979" xr:uid="{00000000-0005-0000-0000-0000F1040000}"/>
    <cellStyle name="4_Tong hop khoi luong duong 557 (30-5-2006)" xfId="980" xr:uid="{00000000-0005-0000-0000-0000F2040000}"/>
    <cellStyle name="4_Tong muc dau tu" xfId="981" xr:uid="{00000000-0005-0000-0000-0000F3040000}"/>
    <cellStyle name="4_Tong muc KT 20-11 Tan Huong Tuyen2" xfId="982" xr:uid="{00000000-0005-0000-0000-0000F4040000}"/>
    <cellStyle name="4_Tuyen so 1-Km0+00 - Km0+852.56" xfId="983" xr:uid="{00000000-0005-0000-0000-0000F5040000}"/>
    <cellStyle name="4_TV sua ngay 02-08-06" xfId="984" xr:uid="{00000000-0005-0000-0000-0000F6040000}"/>
    <cellStyle name="4_Tham tra (8-11)1" xfId="985" xr:uid="{00000000-0005-0000-0000-0000F7040000}"/>
    <cellStyle name="4_THKLsua_cuoi" xfId="986" xr:uid="{00000000-0005-0000-0000-0000F8040000}"/>
    <cellStyle name="4_VatLieu 3 cau -NA" xfId="987" xr:uid="{00000000-0005-0000-0000-0000F9040000}"/>
    <cellStyle name="4_Yen Na - Yen Tinh  du an 30 -10-2006- Theo 51 bu may" xfId="988" xr:uid="{00000000-0005-0000-0000-0000FA040000}"/>
    <cellStyle name="4_Yen Na - Yen Tinh Theo 51 bu may Ghep" xfId="989" xr:uid="{00000000-0005-0000-0000-0000FB040000}"/>
    <cellStyle name="4_Yen Na - Yen Tinh Theo 51 -TV NA Ghep" xfId="990" xr:uid="{00000000-0005-0000-0000-0000FC040000}"/>
    <cellStyle name="4_Yen Na-Yen Tinh 07" xfId="991" xr:uid="{00000000-0005-0000-0000-0000FD040000}"/>
    <cellStyle name="4_ÿÿÿÿÿ" xfId="992" xr:uid="{00000000-0005-0000-0000-0000FE040000}"/>
    <cellStyle name="4_ÿÿÿÿÿ_1" xfId="993" xr:uid="{00000000-0005-0000-0000-0000FF040000}"/>
    <cellStyle name="40% - Accent1 2" xfId="994" xr:uid="{00000000-0005-0000-0000-000000050000}"/>
    <cellStyle name="40% - Accent1 2 2" xfId="2059" xr:uid="{00000000-0005-0000-0000-000001050000}"/>
    <cellStyle name="40% - Accent1 3" xfId="2060" xr:uid="{00000000-0005-0000-0000-000002050000}"/>
    <cellStyle name="40% - Accent1 4" xfId="2061" xr:uid="{00000000-0005-0000-0000-000003050000}"/>
    <cellStyle name="40% - Accent2 2" xfId="995" xr:uid="{00000000-0005-0000-0000-000004050000}"/>
    <cellStyle name="40% - Accent2 2 2" xfId="2062" xr:uid="{00000000-0005-0000-0000-000005050000}"/>
    <cellStyle name="40% - Accent2 3" xfId="2063" xr:uid="{00000000-0005-0000-0000-000006050000}"/>
    <cellStyle name="40% - Accent2 4" xfId="2064" xr:uid="{00000000-0005-0000-0000-000007050000}"/>
    <cellStyle name="40% - Accent3 2" xfId="996" xr:uid="{00000000-0005-0000-0000-000008050000}"/>
    <cellStyle name="40% - Accent3 2 2" xfId="2065" xr:uid="{00000000-0005-0000-0000-000009050000}"/>
    <cellStyle name="40% - Accent3 3" xfId="2066" xr:uid="{00000000-0005-0000-0000-00000A050000}"/>
    <cellStyle name="40% - Accent3 4" xfId="2067" xr:uid="{00000000-0005-0000-0000-00000B050000}"/>
    <cellStyle name="40% - Accent4 2" xfId="997" xr:uid="{00000000-0005-0000-0000-00000C050000}"/>
    <cellStyle name="40% - Accent4 2 2" xfId="2068" xr:uid="{00000000-0005-0000-0000-00000D050000}"/>
    <cellStyle name="40% - Accent4 3" xfId="2069" xr:uid="{00000000-0005-0000-0000-00000E050000}"/>
    <cellStyle name="40% - Accent4 4" xfId="2070" xr:uid="{00000000-0005-0000-0000-00000F050000}"/>
    <cellStyle name="40% - Accent5 2" xfId="998" xr:uid="{00000000-0005-0000-0000-000010050000}"/>
    <cellStyle name="40% - Accent5 2 2" xfId="2071" xr:uid="{00000000-0005-0000-0000-000011050000}"/>
    <cellStyle name="40% - Accent5 3" xfId="2072" xr:uid="{00000000-0005-0000-0000-000012050000}"/>
    <cellStyle name="40% - Accent5 4" xfId="2073" xr:uid="{00000000-0005-0000-0000-000013050000}"/>
    <cellStyle name="40% - Accent6 2" xfId="999" xr:uid="{00000000-0005-0000-0000-000014050000}"/>
    <cellStyle name="40% - Accent6 2 2" xfId="2074" xr:uid="{00000000-0005-0000-0000-000015050000}"/>
    <cellStyle name="40% - Accent6 3" xfId="2075" xr:uid="{00000000-0005-0000-0000-000016050000}"/>
    <cellStyle name="40% - Accent6 4" xfId="2076" xr:uid="{00000000-0005-0000-0000-000017050000}"/>
    <cellStyle name="40% - Nhấn1" xfId="1000" xr:uid="{00000000-0005-0000-0000-000018050000}"/>
    <cellStyle name="40% - Nhấn2" xfId="1001" xr:uid="{00000000-0005-0000-0000-000019050000}"/>
    <cellStyle name="40% - Nhấn3" xfId="1002" xr:uid="{00000000-0005-0000-0000-00001A050000}"/>
    <cellStyle name="40% - Nhấn4" xfId="1003" xr:uid="{00000000-0005-0000-0000-00001B050000}"/>
    <cellStyle name="40% - Nhấn5" xfId="1004" xr:uid="{00000000-0005-0000-0000-00001C050000}"/>
    <cellStyle name="40% - Nhấn6" xfId="1005" xr:uid="{00000000-0005-0000-0000-00001D050000}"/>
    <cellStyle name="6" xfId="1006" xr:uid="{00000000-0005-0000-0000-00001E050000}"/>
    <cellStyle name="6_Book1" xfId="1007" xr:uid="{00000000-0005-0000-0000-00001F050000}"/>
    <cellStyle name="6_Book1_1" xfId="1008" xr:uid="{00000000-0005-0000-0000-000020050000}"/>
    <cellStyle name="6_Book1_Tuyen (21-7-11)-doan 1" xfId="1009" xr:uid="{00000000-0005-0000-0000-000021050000}"/>
    <cellStyle name="6_Du toan du thau Cautreo" xfId="1010" xr:uid="{00000000-0005-0000-0000-000022050000}"/>
    <cellStyle name="6_Phụ luc goi 5" xfId="1011" xr:uid="{00000000-0005-0000-0000-000023050000}"/>
    <cellStyle name="6_TDT 3 xa VA chinh thuc" xfId="1012" xr:uid="{00000000-0005-0000-0000-000024050000}"/>
    <cellStyle name="6_TDT-TMDT 3 xa VA dich" xfId="1013" xr:uid="{00000000-0005-0000-0000-000025050000}"/>
    <cellStyle name="6_Tuyen (20-6-11 PA 2)" xfId="1014" xr:uid="{00000000-0005-0000-0000-000026050000}"/>
    <cellStyle name="60% - Accent1 2" xfId="1015" xr:uid="{00000000-0005-0000-0000-000027050000}"/>
    <cellStyle name="60% - Accent1 3" xfId="2077" xr:uid="{00000000-0005-0000-0000-000028050000}"/>
    <cellStyle name="60% - Accent1 4" xfId="2078" xr:uid="{00000000-0005-0000-0000-000029050000}"/>
    <cellStyle name="60% - Accent2 2" xfId="1016" xr:uid="{00000000-0005-0000-0000-00002A050000}"/>
    <cellStyle name="60% - Accent2 3" xfId="2079" xr:uid="{00000000-0005-0000-0000-00002B050000}"/>
    <cellStyle name="60% - Accent2 4" xfId="2080" xr:uid="{00000000-0005-0000-0000-00002C050000}"/>
    <cellStyle name="60% - Accent3 2" xfId="1017" xr:uid="{00000000-0005-0000-0000-00002D050000}"/>
    <cellStyle name="60% - Accent3 3" xfId="2081" xr:uid="{00000000-0005-0000-0000-00002E050000}"/>
    <cellStyle name="60% - Accent3 4" xfId="2082" xr:uid="{00000000-0005-0000-0000-00002F050000}"/>
    <cellStyle name="60% - Accent4 2" xfId="1018" xr:uid="{00000000-0005-0000-0000-000030050000}"/>
    <cellStyle name="60% - Accent4 3" xfId="2083" xr:uid="{00000000-0005-0000-0000-000031050000}"/>
    <cellStyle name="60% - Accent4 4" xfId="2084" xr:uid="{00000000-0005-0000-0000-000032050000}"/>
    <cellStyle name="60% - Accent5 2" xfId="1019" xr:uid="{00000000-0005-0000-0000-000033050000}"/>
    <cellStyle name="60% - Accent5 3" xfId="2085" xr:uid="{00000000-0005-0000-0000-000034050000}"/>
    <cellStyle name="60% - Accent5 4" xfId="2086" xr:uid="{00000000-0005-0000-0000-000035050000}"/>
    <cellStyle name="60% - Accent6 2" xfId="1020" xr:uid="{00000000-0005-0000-0000-000036050000}"/>
    <cellStyle name="60% - Accent6 3" xfId="2087" xr:uid="{00000000-0005-0000-0000-000037050000}"/>
    <cellStyle name="60% - Accent6 4" xfId="2088" xr:uid="{00000000-0005-0000-0000-000038050000}"/>
    <cellStyle name="60% - Nhấn1" xfId="1021" xr:uid="{00000000-0005-0000-0000-000039050000}"/>
    <cellStyle name="60% - Nhấn2" xfId="1022" xr:uid="{00000000-0005-0000-0000-00003A050000}"/>
    <cellStyle name="60% - Nhấn3" xfId="1023" xr:uid="{00000000-0005-0000-0000-00003B050000}"/>
    <cellStyle name="60% - Nhấn4" xfId="1024" xr:uid="{00000000-0005-0000-0000-00003C050000}"/>
    <cellStyle name="60% - Nhấn5" xfId="1025" xr:uid="{00000000-0005-0000-0000-00003D050000}"/>
    <cellStyle name="60% - Nhấn6" xfId="1026" xr:uid="{00000000-0005-0000-0000-00003E050000}"/>
    <cellStyle name="a" xfId="1027" xr:uid="{00000000-0005-0000-0000-00003F050000}"/>
    <cellStyle name="_x0001_Å»_x001e_´ " xfId="1028" xr:uid="{00000000-0005-0000-0000-000040050000}"/>
    <cellStyle name="_x0001_Å»_x001e_´_" xfId="1029" xr:uid="{00000000-0005-0000-0000-000041050000}"/>
    <cellStyle name="Accent1 2" xfId="1030" xr:uid="{00000000-0005-0000-0000-000042050000}"/>
    <cellStyle name="Accent1 3" xfId="2089" xr:uid="{00000000-0005-0000-0000-000043050000}"/>
    <cellStyle name="Accent1 4" xfId="2090" xr:uid="{00000000-0005-0000-0000-000044050000}"/>
    <cellStyle name="Accent2 2" xfId="1031" xr:uid="{00000000-0005-0000-0000-000045050000}"/>
    <cellStyle name="Accent2 3" xfId="2091" xr:uid="{00000000-0005-0000-0000-000046050000}"/>
    <cellStyle name="Accent2 4" xfId="2092" xr:uid="{00000000-0005-0000-0000-000047050000}"/>
    <cellStyle name="Accent3 2" xfId="1032" xr:uid="{00000000-0005-0000-0000-000048050000}"/>
    <cellStyle name="Accent3 3" xfId="2093" xr:uid="{00000000-0005-0000-0000-000049050000}"/>
    <cellStyle name="Accent3 4" xfId="2094" xr:uid="{00000000-0005-0000-0000-00004A050000}"/>
    <cellStyle name="Accent4 2" xfId="1033" xr:uid="{00000000-0005-0000-0000-00004B050000}"/>
    <cellStyle name="Accent4 3" xfId="2095" xr:uid="{00000000-0005-0000-0000-00004C050000}"/>
    <cellStyle name="Accent4 4" xfId="2096" xr:uid="{00000000-0005-0000-0000-00004D050000}"/>
    <cellStyle name="Accent5 2" xfId="1034" xr:uid="{00000000-0005-0000-0000-00004E050000}"/>
    <cellStyle name="Accent5 3" xfId="2097" xr:uid="{00000000-0005-0000-0000-00004F050000}"/>
    <cellStyle name="Accent5 4" xfId="2098" xr:uid="{00000000-0005-0000-0000-000050050000}"/>
    <cellStyle name="Accent6 2" xfId="1035" xr:uid="{00000000-0005-0000-0000-000051050000}"/>
    <cellStyle name="Accent6 3" xfId="2099" xr:uid="{00000000-0005-0000-0000-000052050000}"/>
    <cellStyle name="Accent6 4" xfId="2100" xr:uid="{00000000-0005-0000-0000-000053050000}"/>
    <cellStyle name="ÅëÈ­" xfId="1036" xr:uid="{00000000-0005-0000-0000-000054050000}"/>
    <cellStyle name="ÅëÈ­ [0]" xfId="1037" xr:uid="{00000000-0005-0000-0000-000055050000}"/>
    <cellStyle name="AeE­ [0]_INQUIRY ¿?¾÷AßAø " xfId="1038" xr:uid="{00000000-0005-0000-0000-000056050000}"/>
    <cellStyle name="ÅëÈ­ [0]_L601CPT" xfId="1039" xr:uid="{00000000-0005-0000-0000-000057050000}"/>
    <cellStyle name="ÅëÈ­_      " xfId="1040" xr:uid="{00000000-0005-0000-0000-000058050000}"/>
    <cellStyle name="AeE­_INQUIRY ¿?¾÷AßAø " xfId="1041" xr:uid="{00000000-0005-0000-0000-000059050000}"/>
    <cellStyle name="ÅëÈ­_L601CPT" xfId="1042" xr:uid="{00000000-0005-0000-0000-00005A050000}"/>
    <cellStyle name="args.style" xfId="1043" xr:uid="{00000000-0005-0000-0000-00005B050000}"/>
    <cellStyle name="arial" xfId="1044" xr:uid="{00000000-0005-0000-0000-00005C050000}"/>
    <cellStyle name="ÄÞ¸¶ [0]" xfId="1045" xr:uid="{00000000-0005-0000-0000-00005D050000}"/>
    <cellStyle name="ÄÞ¸¶ [0] 2" xfId="3759" xr:uid="{01DAB825-C685-4673-A434-4F326041FC36}"/>
    <cellStyle name="ÄÞ¸¶ [0] 2 2" xfId="6229" xr:uid="{D7025603-A999-4D5A-AD93-37327A34B0CB}"/>
    <cellStyle name="ÄÞ¸¶ [0] 2 3" xfId="8433" xr:uid="{160E963E-8ACE-4CBA-BB0E-1ACE09EAE915}"/>
    <cellStyle name="ÄÞ¸¶ [0] 3" xfId="5254" xr:uid="{B1BCDFF3-3EE5-4978-B301-E1468147E664}"/>
    <cellStyle name="ÄÞ¸¶ [0] 3 2" xfId="7724" xr:uid="{AAE7E37E-AB93-4FED-92EB-942E3D26A586}"/>
    <cellStyle name="ÄÞ¸¶ [0] 3 3" xfId="9904" xr:uid="{086A540C-B038-4081-9423-564B8523E3F7}"/>
    <cellStyle name="AÞ¸¶ [0]_INQUIRY ¿?¾÷AßAø " xfId="1046" xr:uid="{00000000-0005-0000-0000-00005E050000}"/>
    <cellStyle name="ÄÞ¸¶ [0]_L601CPT" xfId="1047" xr:uid="{00000000-0005-0000-0000-00005F050000}"/>
    <cellStyle name="ÄÞ¸¶_      " xfId="1048" xr:uid="{00000000-0005-0000-0000-000060050000}"/>
    <cellStyle name="AÞ¸¶_INQUIRY ¿?¾÷AßAø " xfId="1049" xr:uid="{00000000-0005-0000-0000-000061050000}"/>
    <cellStyle name="ÄÞ¸¶_L601CPT" xfId="1050" xr:uid="{00000000-0005-0000-0000-000062050000}"/>
    <cellStyle name="AutoFormat Options" xfId="1051" xr:uid="{00000000-0005-0000-0000-000063050000}"/>
    <cellStyle name="Bad 2" xfId="1052" xr:uid="{00000000-0005-0000-0000-000064050000}"/>
    <cellStyle name="Bad 3" xfId="2101" xr:uid="{00000000-0005-0000-0000-000065050000}"/>
    <cellStyle name="Bad 4" xfId="2102" xr:uid="{00000000-0005-0000-0000-000066050000}"/>
    <cellStyle name="Body" xfId="1053" xr:uid="{00000000-0005-0000-0000-000067050000}"/>
    <cellStyle name="book" xfId="2103" xr:uid="{00000000-0005-0000-0000-000068050000}"/>
    <cellStyle name="C?AØ_¿?¾÷CoE² " xfId="1054" xr:uid="{00000000-0005-0000-0000-000069050000}"/>
    <cellStyle name="Ç¥ÁØ_      " xfId="1055" xr:uid="{00000000-0005-0000-0000-00006A050000}"/>
    <cellStyle name="C￥AØ_¿μ¾÷CoE² " xfId="1056" xr:uid="{00000000-0005-0000-0000-00006B050000}"/>
    <cellStyle name="Ç¥ÁØ_±¸¹Ì´ëÃ¥" xfId="1057" xr:uid="{00000000-0005-0000-0000-00006C050000}"/>
    <cellStyle name="C￥AØ_≫c¾÷ºIº° AN°e " xfId="1058" xr:uid="{00000000-0005-0000-0000-00006D050000}"/>
    <cellStyle name="Ç¥ÁØ_S" xfId="1059" xr:uid="{00000000-0005-0000-0000-00006E050000}"/>
    <cellStyle name="C￥AØ_Sheet1_¿μ¾÷CoE² " xfId="1060" xr:uid="{00000000-0005-0000-0000-00006F050000}"/>
    <cellStyle name="Ç¥ÁØ_ÿÿÿÿÿÿ_4_ÃÑÇÕ°è " xfId="1061" xr:uid="{00000000-0005-0000-0000-000070050000}"/>
    <cellStyle name="Calc Currency (0)" xfId="1062" xr:uid="{00000000-0005-0000-0000-000071050000}"/>
    <cellStyle name="Calc Currency (0) 2" xfId="1063" xr:uid="{00000000-0005-0000-0000-000072050000}"/>
    <cellStyle name="Calc Currency (0) 3" xfId="2104" xr:uid="{00000000-0005-0000-0000-000073050000}"/>
    <cellStyle name="Calc Currency (0) 4" xfId="2105" xr:uid="{00000000-0005-0000-0000-000074050000}"/>
    <cellStyle name="Calc Currency (0)_TH Nguon NTM 2014" xfId="2106" xr:uid="{00000000-0005-0000-0000-000075050000}"/>
    <cellStyle name="Calc Currency (2)" xfId="1064" xr:uid="{00000000-0005-0000-0000-000076050000}"/>
    <cellStyle name="Calc Percent (0)" xfId="1065" xr:uid="{00000000-0005-0000-0000-000077050000}"/>
    <cellStyle name="Calc Percent (0) 2" xfId="2107" xr:uid="{00000000-0005-0000-0000-000078050000}"/>
    <cellStyle name="Calc Percent (1)" xfId="1066" xr:uid="{00000000-0005-0000-0000-000079050000}"/>
    <cellStyle name="Calc Percent (1) 2" xfId="2108" xr:uid="{00000000-0005-0000-0000-00007A050000}"/>
    <cellStyle name="Calc Percent (2)" xfId="1067" xr:uid="{00000000-0005-0000-0000-00007B050000}"/>
    <cellStyle name="Calc Percent (2) 2" xfId="2109" xr:uid="{00000000-0005-0000-0000-00007C050000}"/>
    <cellStyle name="Calc Percent (2) 2 2" xfId="2110" xr:uid="{00000000-0005-0000-0000-00007D050000}"/>
    <cellStyle name="Calc Percent (2) 3" xfId="2111" xr:uid="{00000000-0005-0000-0000-00007E050000}"/>
    <cellStyle name="Calc Units (0)" xfId="1068" xr:uid="{00000000-0005-0000-0000-00007F050000}"/>
    <cellStyle name="Calc Units (0) 2" xfId="2112" xr:uid="{00000000-0005-0000-0000-000080050000}"/>
    <cellStyle name="Calc Units (1)" xfId="1069" xr:uid="{00000000-0005-0000-0000-000081050000}"/>
    <cellStyle name="Calc Units (2)" xfId="1070" xr:uid="{00000000-0005-0000-0000-000082050000}"/>
    <cellStyle name="Calculation 2" xfId="1071" xr:uid="{00000000-0005-0000-0000-000083050000}"/>
    <cellStyle name="Calculation 2 2" xfId="2113" xr:uid="{00000000-0005-0000-0000-000084050000}"/>
    <cellStyle name="Calculation 2 2 10" xfId="7950" xr:uid="{8ECC23F5-78DC-45A1-AF04-2868070697AD}"/>
    <cellStyle name="Calculation 2 2 11" xfId="7949" xr:uid="{BAAFF42E-BB7E-4E47-A3F7-18E07A464033}"/>
    <cellStyle name="Calculation 2 2 12" xfId="7853" xr:uid="{8053EECC-2EB3-46D9-BA2C-357ABCA86502}"/>
    <cellStyle name="Calculation 2 2 2" xfId="3915" xr:uid="{7340E0D7-A070-43F7-A5B4-F4D60E913BDA}"/>
    <cellStyle name="Calculation 2 2 2 2" xfId="6385" xr:uid="{076F149D-A8EB-4ABC-91E3-F5A82066483B}"/>
    <cellStyle name="Calculation 2 2 2 3" xfId="8589" xr:uid="{6A2E68B3-D331-454C-AE86-50BAB974E68F}"/>
    <cellStyle name="Calculation 2 2 2 4" xfId="10336" xr:uid="{85032ABC-8D38-4663-9D63-A9035777C988}"/>
    <cellStyle name="Calculation 2 2 2 5" xfId="11938" xr:uid="{DEC6AE4E-0521-4297-BC84-47E5F88E11F3}"/>
    <cellStyle name="Calculation 2 2 3" xfId="4123" xr:uid="{1A72C084-70A4-4F9B-BD01-4EF9EF28CB98}"/>
    <cellStyle name="Calculation 2 2 3 2" xfId="6593" xr:uid="{C67E8210-2D7D-4CF1-9C2B-0C519AD65A57}"/>
    <cellStyle name="Calculation 2 2 3 3" xfId="8791" xr:uid="{FEF75AC8-0F65-4799-8583-996284C8402C}"/>
    <cellStyle name="Calculation 2 2 3 4" xfId="10536" xr:uid="{D0814017-9D58-434E-AFD1-AEF277AD1EDD}"/>
    <cellStyle name="Calculation 2 2 3 5" xfId="12138" xr:uid="{0116E93A-6D42-4EBF-9323-77835363A308}"/>
    <cellStyle name="Calculation 2 2 4" xfId="4304" xr:uid="{0C25B760-B856-42BC-8142-C7228269E44E}"/>
    <cellStyle name="Calculation 2 2 4 2" xfId="6774" xr:uid="{4220D9CE-907C-449D-B1E6-41CB52FB98D4}"/>
    <cellStyle name="Calculation 2 2 4 3" xfId="8972" xr:uid="{2B5DDE29-8337-47B2-865B-CD8D1E98EDE5}"/>
    <cellStyle name="Calculation 2 2 4 4" xfId="10717" xr:uid="{6B0AA0AD-1FFA-4ADD-8617-B19E2AE74EA6}"/>
    <cellStyle name="Calculation 2 2 4 5" xfId="12319" xr:uid="{A76DBEB6-34F7-4EB1-9FEF-5D460A498A32}"/>
    <cellStyle name="Calculation 2 2 5" xfId="4497" xr:uid="{726A8685-6F69-4B6F-A276-94A559DEE02A}"/>
    <cellStyle name="Calculation 2 2 5 2" xfId="6967" xr:uid="{FDD4E20A-6A8F-4CF0-829C-3F2284DE9EBC}"/>
    <cellStyle name="Calculation 2 2 5 3" xfId="9159" xr:uid="{A4870698-EFDE-42BD-A2B3-77508897D448}"/>
    <cellStyle name="Calculation 2 2 5 4" xfId="10904" xr:uid="{E5C02FBD-F8E8-439E-99C9-F8F21330C062}"/>
    <cellStyle name="Calculation 2 2 5 5" xfId="12506" xr:uid="{802111BE-30CE-4B67-A24F-18BEBD8907F7}"/>
    <cellStyle name="Calculation 2 2 6" xfId="4689" xr:uid="{2652FBF0-C6FB-4BB3-8BBC-DD247F206932}"/>
    <cellStyle name="Calculation 2 2 6 2" xfId="7159" xr:uid="{B4606EAD-341C-48DD-922B-9D4B969624B8}"/>
    <cellStyle name="Calculation 2 2 6 3" xfId="9345" xr:uid="{BC5ECBCF-FED1-419F-BE2F-34819F48F32F}"/>
    <cellStyle name="Calculation 2 2 6 4" xfId="11090" xr:uid="{A5D488F0-B658-425E-A0B2-9FC6D26A8675}"/>
    <cellStyle name="Calculation 2 2 6 5" xfId="12692" xr:uid="{604B64CD-54C0-4C7B-9761-3719E6916669}"/>
    <cellStyle name="Calculation 2 2 7" xfId="4870" xr:uid="{93FB5E72-7728-4B75-A5C7-9EC7B6194482}"/>
    <cellStyle name="Calculation 2 2 7 2" xfId="7340" xr:uid="{24185E7F-7188-43CE-A5ED-E52764E77E9C}"/>
    <cellStyle name="Calculation 2 2 7 3" xfId="9526" xr:uid="{EEA9DB34-9433-40F5-9D3F-C2C216AB8145}"/>
    <cellStyle name="Calculation 2 2 7 4" xfId="11271" xr:uid="{EEA409F8-2084-4421-93E6-E5F061D13936}"/>
    <cellStyle name="Calculation 2 2 7 5" xfId="12873" xr:uid="{44FDDB29-3D59-4DBE-9E36-39A1A6B7A43C}"/>
    <cellStyle name="Calculation 2 2 8" xfId="5058" xr:uid="{99A49B36-CCA7-43BB-993B-703D37646ECC}"/>
    <cellStyle name="Calculation 2 2 8 2" xfId="7528" xr:uid="{B57A9E6E-CAB2-4A68-A22A-9B1997568BD2}"/>
    <cellStyle name="Calculation 2 2 8 3" xfId="9708" xr:uid="{7200C80D-5913-477C-9254-39DE27C449AE}"/>
    <cellStyle name="Calculation 2 2 8 4" xfId="11453" xr:uid="{2E384880-0E06-427C-ABF2-E934806E936F}"/>
    <cellStyle name="Calculation 2 2 8 5" xfId="13055" xr:uid="{CFB0AB22-F237-4CC4-897A-E81980EE9050}"/>
    <cellStyle name="Calculation 2 2 9" xfId="5603" xr:uid="{B46891A3-4843-4441-9896-6E73FFE9C364}"/>
    <cellStyle name="Calculation 2 3" xfId="3757" xr:uid="{399C43EE-3C1C-4638-BB30-D6CA25DDFD54}"/>
    <cellStyle name="Calculation 2 3 2" xfId="6227" xr:uid="{C6CEEAF3-3491-4253-8D07-17C80E5B2770}"/>
    <cellStyle name="Calculation 2 3 3" xfId="8431" xr:uid="{57BE9C9F-0958-45EB-9305-88EA0DB15BC8}"/>
    <cellStyle name="Calculation 2 3 4" xfId="10220" xr:uid="{3BD73C75-F92A-41BA-B25E-31410AFD8A8F}"/>
    <cellStyle name="Calculation 2 3 5" xfId="11823" xr:uid="{09644760-77E0-47C0-9E7A-D6AF58493B97}"/>
    <cellStyle name="Calculation 2 4" xfId="3754" xr:uid="{A66EDB97-BFB3-4C64-9AAB-C5E05983F939}"/>
    <cellStyle name="Calculation 2 4 2" xfId="6224" xr:uid="{BFC29BFF-9778-441F-9AED-02F427814A94}"/>
    <cellStyle name="Calculation 2 4 3" xfId="8428" xr:uid="{BFF305F9-C1B0-4143-BED8-CC3AA4D0AC8E}"/>
    <cellStyle name="Calculation 2 4 4" xfId="10217" xr:uid="{01AA0440-5D24-4109-B92A-7EB788DFE119}"/>
    <cellStyle name="Calculation 2 4 5" xfId="11820" xr:uid="{5EDA5791-7BEB-41FB-A2CB-E123013E9535}"/>
    <cellStyle name="Calculation 2 5" xfId="3756" xr:uid="{CFE8F6C3-7251-45C1-B2A7-B7990E534181}"/>
    <cellStyle name="Calculation 2 5 2" xfId="6226" xr:uid="{988E4609-FDCE-4236-9669-ECE00C0B8FA6}"/>
    <cellStyle name="Calculation 2 5 3" xfId="8430" xr:uid="{00292B96-57CE-48FA-81B0-1264190AB57D}"/>
    <cellStyle name="Calculation 2 5 4" xfId="10219" xr:uid="{C0473900-13EC-4AE3-A365-2F4822EDAB79}"/>
    <cellStyle name="Calculation 2 5 5" xfId="11822" xr:uid="{9B6CAD2F-2305-461D-BF75-8847C9D1B9FD}"/>
    <cellStyle name="Calculation 2 6" xfId="5372" xr:uid="{A6CA25DC-C7EA-45E7-9113-CDAC49FC4DBB}"/>
    <cellStyle name="Calculation 3" xfId="2114" xr:uid="{00000000-0005-0000-0000-000085050000}"/>
    <cellStyle name="Calculation 3 2" xfId="2115" xr:uid="{00000000-0005-0000-0000-000086050000}"/>
    <cellStyle name="Calculation 3 2 2" xfId="5605" xr:uid="{7306C59C-45D9-419C-A581-1EBEFCD39832}"/>
    <cellStyle name="Calculation 3 2 3" xfId="7952" xr:uid="{12F7F8F5-697D-47A6-A401-D07F85C63EF9}"/>
    <cellStyle name="Calculation 3 2 4" xfId="7852" xr:uid="{FB8F0476-6C64-44F5-A122-0D5344C2D7A8}"/>
    <cellStyle name="Calculation 3 2 5" xfId="7855" xr:uid="{92A0A9EB-ADE0-4456-A92E-11438D35826B}"/>
    <cellStyle name="Calculation 3 3" xfId="5604" xr:uid="{CD808721-B5B6-471C-9576-EECBAD31272A}"/>
    <cellStyle name="Calculation 3 4" xfId="7951" xr:uid="{250A61EA-2AAB-435D-8631-A3AA70FEC101}"/>
    <cellStyle name="Calculation 3 5" xfId="7948" xr:uid="{CF559390-4B1A-402B-85BC-61E50E71B3D8}"/>
    <cellStyle name="Calculation 3 6" xfId="7854" xr:uid="{4C2ED47A-CF0B-4FD7-89F7-378FFBA457C4}"/>
    <cellStyle name="Calculation 4" xfId="2116" xr:uid="{00000000-0005-0000-0000-000087050000}"/>
    <cellStyle name="Calculation 4 2" xfId="5606" xr:uid="{4D2238DB-2ED4-4439-B6E1-19A2687ED742}"/>
    <cellStyle name="Calculation 4 3" xfId="7953" xr:uid="{303B4209-21F6-4B78-8CE4-983AD9A456B6}"/>
    <cellStyle name="Calculation 4 4" xfId="7947" xr:uid="{C8512AA2-023B-42A5-8693-AE12C838A81E}"/>
    <cellStyle name="Calculation 4 5" xfId="8129" xr:uid="{CCEE11C3-D924-4B2A-9283-BEF808D0126B}"/>
    <cellStyle name="category" xfId="1072" xr:uid="{00000000-0005-0000-0000-000088050000}"/>
    <cellStyle name="CC1" xfId="1073" xr:uid="{00000000-0005-0000-0000-000089050000}"/>
    <cellStyle name="CC2" xfId="1074" xr:uid="{00000000-0005-0000-0000-00008A050000}"/>
    <cellStyle name="Cerrency_Sheet2_XANGDAU" xfId="1075" xr:uid="{00000000-0005-0000-0000-00008B050000}"/>
    <cellStyle name="CExplanatory Text" xfId="2117" xr:uid="{00000000-0005-0000-0000-00008C050000}"/>
    <cellStyle name="Comma  - Style1" xfId="1076" xr:uid="{00000000-0005-0000-0000-00008D050000}"/>
    <cellStyle name="Comma  - Style2" xfId="1077" xr:uid="{00000000-0005-0000-0000-00008E050000}"/>
    <cellStyle name="Comma  - Style3" xfId="1078" xr:uid="{00000000-0005-0000-0000-00008F050000}"/>
    <cellStyle name="Comma  - Style4" xfId="1079" xr:uid="{00000000-0005-0000-0000-000090050000}"/>
    <cellStyle name="Comma  - Style5" xfId="1080" xr:uid="{00000000-0005-0000-0000-000091050000}"/>
    <cellStyle name="Comma  - Style6" xfId="1081" xr:uid="{00000000-0005-0000-0000-000092050000}"/>
    <cellStyle name="Comma  - Style7" xfId="1082" xr:uid="{00000000-0005-0000-0000-000093050000}"/>
    <cellStyle name="Comma  - Style8" xfId="1083" xr:uid="{00000000-0005-0000-0000-000094050000}"/>
    <cellStyle name="Comma [0] 10" xfId="2118" xr:uid="{00000000-0005-0000-0000-000095050000}"/>
    <cellStyle name="Comma [0] 10 2" xfId="5607" xr:uid="{F5DBD018-6CFB-4FE1-9718-B388FA85284F}"/>
    <cellStyle name="Comma [0] 2" xfId="1084" xr:uid="{00000000-0005-0000-0000-000096050000}"/>
    <cellStyle name="Comma [0] 2 2" xfId="2119" xr:uid="{00000000-0005-0000-0000-000097050000}"/>
    <cellStyle name="Comma [0] 2 2 2" xfId="2120" xr:uid="{00000000-0005-0000-0000-000098050000}"/>
    <cellStyle name="Comma [0] 2 2 2 2" xfId="5609" xr:uid="{2564A3DA-FF2C-409F-8391-DE96D4D81659}"/>
    <cellStyle name="Comma [0] 2 2 3" xfId="5608" xr:uid="{47E7EB87-C891-456C-8A99-A2630DFDFF5A}"/>
    <cellStyle name="Comma [0] 2 2 4" xfId="7954" xr:uid="{0DB550A9-DEFE-4017-9F97-79175E6C0E60}"/>
    <cellStyle name="Comma [0] 2 3" xfId="2121" xr:uid="{00000000-0005-0000-0000-000099050000}"/>
    <cellStyle name="Comma [0] 2 3 2" xfId="5610" xr:uid="{59CF5DEB-9684-438D-91F9-A1523E104DA8}"/>
    <cellStyle name="Comma [0] 2 4" xfId="2122" xr:uid="{00000000-0005-0000-0000-00009A050000}"/>
    <cellStyle name="Comma [0] 3" xfId="1085" xr:uid="{00000000-0005-0000-0000-00009B050000}"/>
    <cellStyle name="Comma [0] 3 2" xfId="2123" xr:uid="{00000000-0005-0000-0000-00009C050000}"/>
    <cellStyle name="Comma [0] 3 3" xfId="3776" xr:uid="{EA116EE1-104C-4A6D-A7C5-6FC1B887B9FC}"/>
    <cellStyle name="Comma [0] 3 3 2" xfId="6246" xr:uid="{BABE27EF-23C3-41C7-9C71-C5C453B98C81}"/>
    <cellStyle name="Comma [0] 3 3 3" xfId="8450" xr:uid="{77EBA4D5-27B4-4D22-8740-3D3EF41C713F}"/>
    <cellStyle name="Comma [0] 3 4" xfId="5255" xr:uid="{6EDD8ED5-8EC1-4078-BCB4-FED4768A0D51}"/>
    <cellStyle name="Comma [0] 3 4 2" xfId="7725" xr:uid="{372211FB-3765-416D-A270-F8FC34874103}"/>
    <cellStyle name="Comma [0] 3 4 3" xfId="9905" xr:uid="{C18DA861-5CD4-4D69-B593-623B864154B7}"/>
    <cellStyle name="Comma [0] 4" xfId="1086" xr:uid="{00000000-0005-0000-0000-00009D050000}"/>
    <cellStyle name="Comma [0] 5" xfId="1087" xr:uid="{00000000-0005-0000-0000-00009E050000}"/>
    <cellStyle name="Comma [0] 5 2" xfId="2124" xr:uid="{00000000-0005-0000-0000-00009F050000}"/>
    <cellStyle name="Comma [0] 5 3" xfId="3777" xr:uid="{828CDD90-CA6E-4E84-BEE7-78C861F1AF9A}"/>
    <cellStyle name="Comma [0] 5 3 2" xfId="6247" xr:uid="{C123E967-8156-40B1-841E-3B8DF0C4D2CF}"/>
    <cellStyle name="Comma [0] 5 3 3" xfId="8451" xr:uid="{B9DBD2C0-D442-464C-8755-8CDA2F629575}"/>
    <cellStyle name="Comma [0] 5 4" xfId="5256" xr:uid="{4500B207-7C2F-40C4-A462-4E9D14F02536}"/>
    <cellStyle name="Comma [0] 5 4 2" xfId="7726" xr:uid="{85DC5B4E-F2EC-4D3E-B4AE-0965A07A238E}"/>
    <cellStyle name="Comma [0] 5 4 3" xfId="9906" xr:uid="{EC4E862F-E8D4-4D8A-B141-F7CB923B8A94}"/>
    <cellStyle name="Comma [0] 6" xfId="1088" xr:uid="{00000000-0005-0000-0000-0000A0050000}"/>
    <cellStyle name="Comma [0] 6 2" xfId="1089" xr:uid="{00000000-0005-0000-0000-0000A1050000}"/>
    <cellStyle name="Comma [0] 7" xfId="2125" xr:uid="{00000000-0005-0000-0000-0000A2050000}"/>
    <cellStyle name="Comma [0] 7 2" xfId="5611" xr:uid="{DC180893-4781-4207-AA6B-4B3725394083}"/>
    <cellStyle name="Comma [0] 8" xfId="2126" xr:uid="{00000000-0005-0000-0000-0000A3050000}"/>
    <cellStyle name="Comma [0] 8 2" xfId="5612" xr:uid="{95B536C9-C709-4152-A77E-8A051A835BB8}"/>
    <cellStyle name="Comma [0] 9" xfId="2127" xr:uid="{00000000-0005-0000-0000-0000A4050000}"/>
    <cellStyle name="Comma [0] 9 2" xfId="5613" xr:uid="{86B4B716-6CBB-484B-BC7D-CDAD4C2AA6E9}"/>
    <cellStyle name="Comma [00]" xfId="1090" xr:uid="{00000000-0005-0000-0000-0000A5050000}"/>
    <cellStyle name="Comma [00] 2" xfId="2128" xr:uid="{00000000-0005-0000-0000-0000A6050000}"/>
    <cellStyle name="Comma [1]" xfId="1091" xr:uid="{00000000-0005-0000-0000-0000A7050000}"/>
    <cellStyle name="Comma [1] 2" xfId="3916" xr:uid="{6A3ABEC4-754E-4F7C-8B6D-F3BC5860FD65}"/>
    <cellStyle name="Comma [1] 2 2" xfId="4305" xr:uid="{AEE8F12C-AC59-4CB3-96D1-3B2B6A84C06C}"/>
    <cellStyle name="Comma [1] 2 2 2" xfId="6775" xr:uid="{AA127E7D-F113-47A9-9D5D-F6B3C12BE760}"/>
    <cellStyle name="Comma [1] 2 3" xfId="4498" xr:uid="{A79A5F3F-1243-47DB-87F0-7C26FE66AED9}"/>
    <cellStyle name="Comma [1] 2 3 2" xfId="6968" xr:uid="{69299C17-635D-458D-A61D-D62A6AFC00BE}"/>
    <cellStyle name="Comma [1] 2 4" xfId="4871" xr:uid="{6286867D-4FAC-4DF8-8492-A98DE952EF96}"/>
    <cellStyle name="Comma [1] 2 4 2" xfId="7341" xr:uid="{BC873C31-E387-46F4-A498-B79CA26ED88D}"/>
    <cellStyle name="Comma [1] 2 5" xfId="6386" xr:uid="{6A4F346F-9092-4497-983B-290FC776C85C}"/>
    <cellStyle name="Comma [1] 3" xfId="3755" xr:uid="{BC11531A-5462-4028-947D-7567E671CE2F}"/>
    <cellStyle name="Comma [1] 3 2" xfId="6225" xr:uid="{60F2EBA1-A4D7-4B06-87FD-280436AF161F}"/>
    <cellStyle name="Comma [1] 3 3" xfId="8429" xr:uid="{92CD8567-EC56-478B-A15D-B94C97CA4B12}"/>
    <cellStyle name="Comma [1] 3 4" xfId="10218" xr:uid="{84FDCEC9-6988-4742-914F-2BC5343F5328}"/>
    <cellStyle name="Comma [1] 3 5" xfId="11821" xr:uid="{1BE7C2B2-F920-44D7-A3A9-29C761C92576}"/>
    <cellStyle name="Comma [1] 4" xfId="3758" xr:uid="{FC61E7D6-E002-4DB2-8D23-45542B79EBC1}"/>
    <cellStyle name="Comma [1] 4 2" xfId="6228" xr:uid="{BFE54194-60AE-402A-BF1A-477EB1E64490}"/>
    <cellStyle name="Comma [1] 4 3" xfId="8432" xr:uid="{6B8A4852-845A-48C2-8E9F-C5E39020E328}"/>
    <cellStyle name="Comma [1] 4 4" xfId="10221" xr:uid="{8C46649F-BB85-4AF0-BFD6-99F46BBAAF3A}"/>
    <cellStyle name="Comma [1] 4 5" xfId="11824" xr:uid="{C033D3B0-082C-4E45-844E-B247E04C7F04}"/>
    <cellStyle name="Comma [1] 5" xfId="5373" xr:uid="{235C65FE-F3A9-4076-B303-7B8803C23C5B}"/>
    <cellStyle name="Comma [3]" xfId="1092" xr:uid="{00000000-0005-0000-0000-0000A8050000}"/>
    <cellStyle name="Comma [4]" xfId="1093" xr:uid="{00000000-0005-0000-0000-0000A9050000}"/>
    <cellStyle name="Comma 10" xfId="1094" xr:uid="{00000000-0005-0000-0000-0000AA050000}"/>
    <cellStyle name="Comma 10 2" xfId="1095" xr:uid="{00000000-0005-0000-0000-0000AB050000}"/>
    <cellStyle name="Comma 10 2 2" xfId="3779" xr:uid="{38AA9CD9-6001-43D4-B987-2DF54962AAB9}"/>
    <cellStyle name="Comma 10 2 2 2" xfId="6249" xr:uid="{5B77E8CB-B94A-42CF-B7F3-76CB8B48A425}"/>
    <cellStyle name="Comma 10 2 2 3" xfId="8453" xr:uid="{FF0FE46E-40F1-4467-B7E4-B48B0FA640F8}"/>
    <cellStyle name="Comma 10 2 3" xfId="5258" xr:uid="{FE0EC0FA-780F-472E-820C-182222B79E42}"/>
    <cellStyle name="Comma 10 2 3 2" xfId="7728" xr:uid="{AB4687A2-5390-48D2-9284-055B9DDCD307}"/>
    <cellStyle name="Comma 10 2 3 3" xfId="9908" xr:uid="{895B774D-6021-4BB4-8179-D91FB00D097C}"/>
    <cellStyle name="Comma 10 3" xfId="2129" xr:uid="{00000000-0005-0000-0000-0000AC050000}"/>
    <cellStyle name="Comma 10 3 2" xfId="5614" xr:uid="{A6A67FED-B53F-443E-B5FA-3A9CA67F5F25}"/>
    <cellStyle name="Comma 10 4" xfId="2130" xr:uid="{00000000-0005-0000-0000-0000AD050000}"/>
    <cellStyle name="Comma 10 5" xfId="3778" xr:uid="{B29BD2ED-A95F-413B-999C-505CEC398635}"/>
    <cellStyle name="Comma 10 5 2" xfId="6248" xr:uid="{97958A5B-7C44-4CB1-B79A-77FBB17AAAFE}"/>
    <cellStyle name="Comma 10 5 3" xfId="8452" xr:uid="{42E91EF1-3E9D-45A8-8078-4BA7E2E1A453}"/>
    <cellStyle name="Comma 10 6" xfId="5257" xr:uid="{A1371844-1B2C-414E-9A09-FB3563454009}"/>
    <cellStyle name="Comma 10 6 2" xfId="7727" xr:uid="{311AB78D-B4E3-4707-B780-109A11D8AD50}"/>
    <cellStyle name="Comma 10 6 3" xfId="9907" xr:uid="{A229476E-4F2E-4FD9-8F27-4324092DBBB2}"/>
    <cellStyle name="Comma 100" xfId="2131" xr:uid="{00000000-0005-0000-0000-0000AE050000}"/>
    <cellStyle name="Comma 100 2" xfId="5615" xr:uid="{EFA506D2-7085-4C17-BC3C-587CA996FBD0}"/>
    <cellStyle name="Comma 101" xfId="2132" xr:uid="{00000000-0005-0000-0000-0000AF050000}"/>
    <cellStyle name="Comma 101 2" xfId="5616" xr:uid="{27DBBA3E-9956-4AF8-AFA8-33AFBD3BDC7B}"/>
    <cellStyle name="Comma 102" xfId="2133" xr:uid="{00000000-0005-0000-0000-0000B0050000}"/>
    <cellStyle name="Comma 102 2" xfId="5617" xr:uid="{729153B4-2EEC-4683-9810-87E457B721B9}"/>
    <cellStyle name="Comma 103" xfId="2134" xr:uid="{00000000-0005-0000-0000-0000B1050000}"/>
    <cellStyle name="Comma 103 2" xfId="2135" xr:uid="{00000000-0005-0000-0000-0000B2050000}"/>
    <cellStyle name="Comma 103 3" xfId="5618" xr:uid="{4E5C6D0A-8D50-4A29-91E0-5DDF0479CAC4}"/>
    <cellStyle name="Comma 104" xfId="2136" xr:uid="{00000000-0005-0000-0000-0000B3050000}"/>
    <cellStyle name="Comma 104 2" xfId="5619" xr:uid="{F4C7AB76-1DC5-4CEF-ADC5-8E29F69E38B8}"/>
    <cellStyle name="Comma 105" xfId="2137" xr:uid="{00000000-0005-0000-0000-0000B4050000}"/>
    <cellStyle name="Comma 105 2" xfId="5620" xr:uid="{84F9456D-6537-498C-9E91-17AB79014F8E}"/>
    <cellStyle name="Comma 106" xfId="2138" xr:uid="{00000000-0005-0000-0000-0000B5050000}"/>
    <cellStyle name="Comma 106 2" xfId="5621" xr:uid="{D76F5CD4-C5D3-4932-923F-D9A5A44BFB3D}"/>
    <cellStyle name="Comma 107" xfId="2139" xr:uid="{00000000-0005-0000-0000-0000B6050000}"/>
    <cellStyle name="Comma 107 2" xfId="5622" xr:uid="{9A6D551C-3F95-45B5-ABF0-31BFB91F4190}"/>
    <cellStyle name="Comma 108" xfId="2140" xr:uid="{00000000-0005-0000-0000-0000B7050000}"/>
    <cellStyle name="Comma 108 2" xfId="5623" xr:uid="{03E85519-739F-4080-9878-5F69D93FCEE2}"/>
    <cellStyle name="Comma 109" xfId="2141" xr:uid="{00000000-0005-0000-0000-0000B8050000}"/>
    <cellStyle name="Comma 109 2" xfId="2142" xr:uid="{00000000-0005-0000-0000-0000B9050000}"/>
    <cellStyle name="Comma 109 3" xfId="5624" xr:uid="{C5C664CC-F252-4207-AB8E-B5E1546CA521}"/>
    <cellStyle name="Comma 11" xfId="1096" xr:uid="{00000000-0005-0000-0000-0000BA050000}"/>
    <cellStyle name="Comma 11 2" xfId="2143" xr:uid="{00000000-0005-0000-0000-0000BB050000}"/>
    <cellStyle name="Comma 11 3" xfId="3780" xr:uid="{B7CAD8CB-7BA9-403E-B66E-737D55B10755}"/>
    <cellStyle name="Comma 11 3 2" xfId="6250" xr:uid="{9446A447-4839-4E2E-BB3D-403FC13609DA}"/>
    <cellStyle name="Comma 11 3 3" xfId="8454" xr:uid="{EC3683B9-9C91-479F-BAF0-3DA7C2941542}"/>
    <cellStyle name="Comma 11 4" xfId="5259" xr:uid="{6943D891-B497-4BA0-9E91-5D1C7F8C0C12}"/>
    <cellStyle name="Comma 11 4 2" xfId="7729" xr:uid="{440D9846-5CDD-47E5-82B3-4B90A760DA85}"/>
    <cellStyle name="Comma 11 4 3" xfId="9909" xr:uid="{D9892F85-7E4C-4402-9028-194438DF0C49}"/>
    <cellStyle name="Comma 110" xfId="2144" xr:uid="{00000000-0005-0000-0000-0000BC050000}"/>
    <cellStyle name="Comma 110 2" xfId="5625" xr:uid="{87520DB3-A0F0-46D5-8098-5C08864A9504}"/>
    <cellStyle name="Comma 111" xfId="2145" xr:uid="{00000000-0005-0000-0000-0000BD050000}"/>
    <cellStyle name="Comma 111 2" xfId="5626" xr:uid="{A3191D98-1084-44D4-A499-467BC26F3C24}"/>
    <cellStyle name="Comma 112" xfId="2146" xr:uid="{00000000-0005-0000-0000-0000BE050000}"/>
    <cellStyle name="Comma 112 2" xfId="5627" xr:uid="{2D39250C-C238-41AA-B6D0-26CC5D6B1E7E}"/>
    <cellStyle name="Comma 113" xfId="2147" xr:uid="{00000000-0005-0000-0000-0000BF050000}"/>
    <cellStyle name="Comma 113 2" xfId="2148" xr:uid="{00000000-0005-0000-0000-0000C0050000}"/>
    <cellStyle name="Comma 113 3" xfId="5628" xr:uid="{64804A07-5473-42A4-B404-C49A4EA55606}"/>
    <cellStyle name="Comma 114" xfId="2149" xr:uid="{00000000-0005-0000-0000-0000C1050000}"/>
    <cellStyle name="Comma 114 2" xfId="2150" xr:uid="{00000000-0005-0000-0000-0000C2050000}"/>
    <cellStyle name="Comma 114 3" xfId="5629" xr:uid="{1E87EA61-AB03-440F-B0E2-FBDB8F814AE2}"/>
    <cellStyle name="Comma 115" xfId="2151" xr:uid="{00000000-0005-0000-0000-0000C3050000}"/>
    <cellStyle name="Comma 115 2" xfId="5630" xr:uid="{5BBD9185-3B52-48BA-98B6-D90D531E2C00}"/>
    <cellStyle name="Comma 116" xfId="2152" xr:uid="{00000000-0005-0000-0000-0000C4050000}"/>
    <cellStyle name="Comma 116 2" xfId="5631" xr:uid="{D241BA30-EA10-4D8E-80B9-DAD645908854}"/>
    <cellStyle name="Comma 117" xfId="2153" xr:uid="{00000000-0005-0000-0000-0000C5050000}"/>
    <cellStyle name="Comma 117 2" xfId="2154" xr:uid="{00000000-0005-0000-0000-0000C6050000}"/>
    <cellStyle name="Comma 117 3" xfId="5632" xr:uid="{A6958DA4-CF7A-4EE6-B9BB-869EADBF8431}"/>
    <cellStyle name="Comma 118" xfId="2155" xr:uid="{00000000-0005-0000-0000-0000C7050000}"/>
    <cellStyle name="Comma 118 2" xfId="5633" xr:uid="{7628C6C4-F9A4-41A2-97DE-8F2A4BF87A05}"/>
    <cellStyle name="Comma 119" xfId="2156" xr:uid="{00000000-0005-0000-0000-0000C8050000}"/>
    <cellStyle name="Comma 119 2" xfId="2157" xr:uid="{00000000-0005-0000-0000-0000C9050000}"/>
    <cellStyle name="Comma 119 3" xfId="5634" xr:uid="{407B41F0-05B9-462D-93E3-184F3E04EAD6}"/>
    <cellStyle name="Comma 12" xfId="1097" xr:uid="{00000000-0005-0000-0000-0000CA050000}"/>
    <cellStyle name="Comma 12 2" xfId="2158" xr:uid="{00000000-0005-0000-0000-0000CB050000}"/>
    <cellStyle name="Comma 12 2 2" xfId="2159" xr:uid="{00000000-0005-0000-0000-0000CC050000}"/>
    <cellStyle name="Comma 12 2 2 2" xfId="5635" xr:uid="{7ABD8F9A-5993-4527-81E4-DDA20AC6CF5D}"/>
    <cellStyle name="Comma 12 3" xfId="2160" xr:uid="{00000000-0005-0000-0000-0000CD050000}"/>
    <cellStyle name="Comma 12 3 2" xfId="5636" xr:uid="{DCBB488F-9EC3-4A4D-A009-9D098C1D164E}"/>
    <cellStyle name="Comma 12 4" xfId="2161" xr:uid="{00000000-0005-0000-0000-0000CE050000}"/>
    <cellStyle name="Comma 12 4 2" xfId="5637" xr:uid="{08DA504D-DE66-4A72-838B-1F2ECC09DA98}"/>
    <cellStyle name="Comma 12 5" xfId="2162" xr:uid="{00000000-0005-0000-0000-0000CF050000}"/>
    <cellStyle name="Comma 12 5 2" xfId="5638" xr:uid="{8F0B1C66-0E71-4C70-924A-B07451C63E75}"/>
    <cellStyle name="Comma 12 6" xfId="2163" xr:uid="{00000000-0005-0000-0000-0000D0050000}"/>
    <cellStyle name="Comma 12 7" xfId="3781" xr:uid="{E9F0838A-3E78-4B35-B9E3-28B038BB87F7}"/>
    <cellStyle name="Comma 12 7 2" xfId="6251" xr:uid="{6E178163-A172-4E8B-8592-5BFC6FCF4B29}"/>
    <cellStyle name="Comma 12 7 3" xfId="8455" xr:uid="{9F6AF64F-7A48-4A8A-9A21-6516646C39C9}"/>
    <cellStyle name="Comma 12 8" xfId="5260" xr:uid="{90B07EE2-D316-4537-B7E4-C8D00570C29C}"/>
    <cellStyle name="Comma 12 8 2" xfId="7730" xr:uid="{04C05BD4-13D8-497B-9D84-BAB994BA7565}"/>
    <cellStyle name="Comma 12 8 3" xfId="9910" xr:uid="{052DC9EA-D14E-47B3-B67A-93EC6CE33D3D}"/>
    <cellStyle name="Comma 120" xfId="2164" xr:uid="{00000000-0005-0000-0000-0000D1050000}"/>
    <cellStyle name="Comma 120 2" xfId="5639" xr:uid="{06E1CEE1-E05D-4599-A861-EA3C770A2204}"/>
    <cellStyle name="Comma 121" xfId="2165" xr:uid="{00000000-0005-0000-0000-0000D2050000}"/>
    <cellStyle name="Comma 121 2" xfId="2166" xr:uid="{00000000-0005-0000-0000-0000D3050000}"/>
    <cellStyle name="Comma 121 3" xfId="5640" xr:uid="{2CFCAE29-4A44-409B-88AD-644ED22C83D0}"/>
    <cellStyle name="Comma 122" xfId="2167" xr:uid="{00000000-0005-0000-0000-0000D4050000}"/>
    <cellStyle name="Comma 122 2" xfId="5641" xr:uid="{C465F8A2-C74A-4351-9385-E0D95C4B160F}"/>
    <cellStyle name="Comma 123" xfId="2168" xr:uid="{00000000-0005-0000-0000-0000D5050000}"/>
    <cellStyle name="Comma 123 2" xfId="5642" xr:uid="{A370CDA4-C613-4973-A2AA-8D9F4586E289}"/>
    <cellStyle name="Comma 124" xfId="2169" xr:uid="{00000000-0005-0000-0000-0000D6050000}"/>
    <cellStyle name="Comma 124 2" xfId="5643" xr:uid="{64ADDD12-C304-474B-B38D-A78DC375FC3A}"/>
    <cellStyle name="Comma 125" xfId="2170" xr:uid="{00000000-0005-0000-0000-0000D7050000}"/>
    <cellStyle name="Comma 125 2" xfId="5644" xr:uid="{0121B7D8-84AD-47D8-98B5-52192AE64358}"/>
    <cellStyle name="Comma 126" xfId="2171" xr:uid="{00000000-0005-0000-0000-0000D8050000}"/>
    <cellStyle name="Comma 126 2" xfId="5645" xr:uid="{D90FED71-FF60-499D-A81F-C4CA3518FBB1}"/>
    <cellStyle name="Comma 127" xfId="2172" xr:uid="{00000000-0005-0000-0000-0000D9050000}"/>
    <cellStyle name="Comma 127 2" xfId="5646" xr:uid="{587F61A1-2EF2-4914-84D2-EDBA75DB6D68}"/>
    <cellStyle name="Comma 128" xfId="2173" xr:uid="{00000000-0005-0000-0000-0000DA050000}"/>
    <cellStyle name="Comma 128 2" xfId="2174" xr:uid="{00000000-0005-0000-0000-0000DB050000}"/>
    <cellStyle name="Comma 128 3" xfId="5647" xr:uid="{58C56EAD-9CCB-42B6-A633-318B90FE1D5C}"/>
    <cellStyle name="Comma 129" xfId="2175" xr:uid="{00000000-0005-0000-0000-0000DC050000}"/>
    <cellStyle name="Comma 129 2" xfId="5648" xr:uid="{E536E3C6-6728-4125-9216-6BEEA96F26A7}"/>
    <cellStyle name="Comma 13" xfId="1098" xr:uid="{00000000-0005-0000-0000-0000DD050000}"/>
    <cellStyle name="Comma 13 2" xfId="2176" xr:uid="{00000000-0005-0000-0000-0000DE050000}"/>
    <cellStyle name="Comma 13 3" xfId="2177" xr:uid="{00000000-0005-0000-0000-0000DF050000}"/>
    <cellStyle name="Comma 13 4" xfId="3782" xr:uid="{8FBE67E3-DBC4-48D5-B8E7-E5934D7B0CC0}"/>
    <cellStyle name="Comma 13 4 2" xfId="6252" xr:uid="{F3731BDF-6421-4AD2-BE15-CE0BF375237A}"/>
    <cellStyle name="Comma 13 4 3" xfId="8456" xr:uid="{C4033EE0-D11B-4246-B559-AF73860B24C9}"/>
    <cellStyle name="Comma 13 5" xfId="5261" xr:uid="{BF52942B-B3C9-421E-9471-B1BA61892C11}"/>
    <cellStyle name="Comma 13 5 2" xfId="7731" xr:uid="{37BD41FB-0781-4638-B1BB-E89BABC6FB9A}"/>
    <cellStyle name="Comma 13 5 3" xfId="9911" xr:uid="{892556E4-D41F-4D11-B141-DE06053F3C8A}"/>
    <cellStyle name="Comma 130" xfId="2178" xr:uid="{00000000-0005-0000-0000-0000E0050000}"/>
    <cellStyle name="Comma 130 2" xfId="5649" xr:uid="{473AFA0A-D841-433A-8FBF-D38908F925E3}"/>
    <cellStyle name="Comma 131" xfId="2179" xr:uid="{00000000-0005-0000-0000-0000E1050000}"/>
    <cellStyle name="Comma 131 2" xfId="2180" xr:uid="{00000000-0005-0000-0000-0000E2050000}"/>
    <cellStyle name="Comma 131 3" xfId="5650" xr:uid="{DCECC06B-05A3-4DAE-8805-DA4A16FE1B3C}"/>
    <cellStyle name="Comma 132" xfId="2181" xr:uid="{00000000-0005-0000-0000-0000E3050000}"/>
    <cellStyle name="Comma 132 2" xfId="5651" xr:uid="{26BA2289-C94C-4F67-9F8C-9AB0DF00806C}"/>
    <cellStyle name="Comma 133" xfId="2182" xr:uid="{00000000-0005-0000-0000-0000E4050000}"/>
    <cellStyle name="Comma 133 2" xfId="2183" xr:uid="{00000000-0005-0000-0000-0000E5050000}"/>
    <cellStyle name="Comma 133 3" xfId="5652" xr:uid="{18B0323E-B495-43E9-BDB3-27EB11E8DB4D}"/>
    <cellStyle name="Comma 134" xfId="2184" xr:uid="{00000000-0005-0000-0000-0000E6050000}"/>
    <cellStyle name="Comma 134 2" xfId="5653" xr:uid="{EC6F4FDD-550B-43EC-BD24-BEC2D8499315}"/>
    <cellStyle name="Comma 135" xfId="2185" xr:uid="{00000000-0005-0000-0000-0000E7050000}"/>
    <cellStyle name="Comma 135 2" xfId="5654" xr:uid="{FC5B6C3B-A540-41E0-BF80-6FF220950FF8}"/>
    <cellStyle name="Comma 136" xfId="2186" xr:uid="{00000000-0005-0000-0000-0000E8050000}"/>
    <cellStyle name="Comma 136 2" xfId="5655" xr:uid="{B870DE36-08EC-44AC-9F88-8ECC770E143B}"/>
    <cellStyle name="Comma 137" xfId="2187" xr:uid="{00000000-0005-0000-0000-0000E9050000}"/>
    <cellStyle name="Comma 137 2" xfId="2188" xr:uid="{00000000-0005-0000-0000-0000EA050000}"/>
    <cellStyle name="Comma 137 3" xfId="5656" xr:uid="{4B183B0F-EF55-4143-B6C4-C4C38F666225}"/>
    <cellStyle name="Comma 138" xfId="2189" xr:uid="{00000000-0005-0000-0000-0000EB050000}"/>
    <cellStyle name="Comma 138 2" xfId="5657" xr:uid="{12DF4172-51A0-46C2-BAF8-0CEB98F3A188}"/>
    <cellStyle name="Comma 139" xfId="2190" xr:uid="{00000000-0005-0000-0000-0000EC050000}"/>
    <cellStyle name="Comma 139 2" xfId="5658" xr:uid="{5A58330B-F576-4DD0-AAEF-43B7E6F26998}"/>
    <cellStyle name="Comma 14" xfId="1099" xr:uid="{00000000-0005-0000-0000-0000ED050000}"/>
    <cellStyle name="Comma 14 2" xfId="1100" xr:uid="{00000000-0005-0000-0000-0000EE050000}"/>
    <cellStyle name="Comma 14 2 2" xfId="2191" xr:uid="{00000000-0005-0000-0000-0000EF050000}"/>
    <cellStyle name="Comma 14 2 3" xfId="3784" xr:uid="{14E5C9EA-D73B-4A32-8818-3BE2BE21EC6C}"/>
    <cellStyle name="Comma 14 2 3 2" xfId="6254" xr:uid="{95B5E6EC-2454-45C3-B3E6-9B723CC81FFE}"/>
    <cellStyle name="Comma 14 2 3 3" xfId="8458" xr:uid="{79B78780-F53B-439D-9C90-9C1BCB133D23}"/>
    <cellStyle name="Comma 14 2 4" xfId="5263" xr:uid="{E41C1FB0-94D5-4DF8-8F3B-C098A3F20D9E}"/>
    <cellStyle name="Comma 14 2 4 2" xfId="7733" xr:uid="{37246549-84FC-4F94-B461-9074E2E8A1A6}"/>
    <cellStyle name="Comma 14 2 4 3" xfId="9913" xr:uid="{F59349FB-A666-4D15-9018-5D22D8506C31}"/>
    <cellStyle name="Comma 14 3" xfId="2192" xr:uid="{00000000-0005-0000-0000-0000F0050000}"/>
    <cellStyle name="Comma 14 4" xfId="2193" xr:uid="{00000000-0005-0000-0000-0000F1050000}"/>
    <cellStyle name="Comma 14 5" xfId="3783" xr:uid="{8A8D5543-3C95-489C-9B40-0E5437C33683}"/>
    <cellStyle name="Comma 14 5 2" xfId="6253" xr:uid="{C20C0008-F697-4369-9583-73F037DD931C}"/>
    <cellStyle name="Comma 14 5 3" xfId="8457" xr:uid="{A8CBA9B2-A9A0-4D7D-9B84-6B80BC3E23AE}"/>
    <cellStyle name="Comma 14 6" xfId="5262" xr:uid="{952D6487-4D19-4AE0-B294-9DEBD8583836}"/>
    <cellStyle name="Comma 14 6 2" xfId="7732" xr:uid="{30D7C2B2-E375-4422-A051-239C9A4286E8}"/>
    <cellStyle name="Comma 14 6 3" xfId="9912" xr:uid="{C629F420-3D8D-41B3-93F0-64E6A14102B2}"/>
    <cellStyle name="Comma 140" xfId="2194" xr:uid="{00000000-0005-0000-0000-0000F2050000}"/>
    <cellStyle name="Comma 140 2" xfId="5659" xr:uid="{3FC94971-73DF-4386-91FB-F7E80CBF8BB4}"/>
    <cellStyle name="Comma 141" xfId="2195" xr:uid="{00000000-0005-0000-0000-0000F3050000}"/>
    <cellStyle name="Comma 141 2" xfId="5660" xr:uid="{02243B29-DE7A-41B5-885D-E140A41B0AA4}"/>
    <cellStyle name="Comma 142" xfId="2196" xr:uid="{00000000-0005-0000-0000-0000F4050000}"/>
    <cellStyle name="Comma 142 2" xfId="5661" xr:uid="{4262109C-7857-45B0-9B84-84EF48622506}"/>
    <cellStyle name="Comma 143" xfId="2197" xr:uid="{00000000-0005-0000-0000-0000F5050000}"/>
    <cellStyle name="Comma 143 2" xfId="5662" xr:uid="{5F338593-A707-4FF2-88C1-C656000FD04E}"/>
    <cellStyle name="Comma 144" xfId="2198" xr:uid="{00000000-0005-0000-0000-0000F6050000}"/>
    <cellStyle name="Comma 144 2" xfId="5663" xr:uid="{B0A6458B-5697-4634-BF2D-E981E5329781}"/>
    <cellStyle name="Comma 145" xfId="2199" xr:uid="{00000000-0005-0000-0000-0000F7050000}"/>
    <cellStyle name="Comma 145 2" xfId="5664" xr:uid="{EF929CF5-8B51-4A35-8372-87F140783771}"/>
    <cellStyle name="Comma 146" xfId="2200" xr:uid="{00000000-0005-0000-0000-0000F8050000}"/>
    <cellStyle name="Comma 146 2" xfId="5665" xr:uid="{7B8F8A97-3AB6-4708-AF24-58D58E85F0C3}"/>
    <cellStyle name="Comma 147" xfId="2201" xr:uid="{00000000-0005-0000-0000-0000F9050000}"/>
    <cellStyle name="Comma 147 2" xfId="5666" xr:uid="{7657C7AB-B90F-49C0-BD18-5B3A7F0D04E5}"/>
    <cellStyle name="Comma 148" xfId="2202" xr:uid="{00000000-0005-0000-0000-0000FA050000}"/>
    <cellStyle name="Comma 148 2" xfId="2203" xr:uid="{00000000-0005-0000-0000-0000FB050000}"/>
    <cellStyle name="Comma 148 3" xfId="5667" xr:uid="{3A8AFADA-2201-43D8-9322-191631355E25}"/>
    <cellStyle name="Comma 149" xfId="2204" xr:uid="{00000000-0005-0000-0000-0000FC050000}"/>
    <cellStyle name="Comma 149 2" xfId="2205" xr:uid="{00000000-0005-0000-0000-0000FD050000}"/>
    <cellStyle name="Comma 149 3" xfId="5668" xr:uid="{43A9A1A9-3325-4800-8BCC-4684A80CC2D7}"/>
    <cellStyle name="Comma 15" xfId="1101" xr:uid="{00000000-0005-0000-0000-0000FE050000}"/>
    <cellStyle name="Comma 15 2" xfId="2206" xr:uid="{00000000-0005-0000-0000-0000FF050000}"/>
    <cellStyle name="Comma 15 3" xfId="3785" xr:uid="{FE295D83-A8F7-4F40-ABA4-90C1CCFEF9B0}"/>
    <cellStyle name="Comma 15 3 2" xfId="6255" xr:uid="{17385A91-2B45-46E8-86D8-2E0E0A612ED0}"/>
    <cellStyle name="Comma 15 3 3" xfId="8459" xr:uid="{41273F0E-9972-4D8B-BCDE-8806C30764CD}"/>
    <cellStyle name="Comma 15 4" xfId="5264" xr:uid="{DD1B0720-5F5E-4137-999A-B4F53C2A33E3}"/>
    <cellStyle name="Comma 15 4 2" xfId="7734" xr:uid="{D91D7CA0-CB65-4B2C-BD72-4A37278A8909}"/>
    <cellStyle name="Comma 15 4 3" xfId="9914" xr:uid="{E4B1F878-18B6-42FE-868D-72D170927ADF}"/>
    <cellStyle name="Comma 150" xfId="2207" xr:uid="{00000000-0005-0000-0000-000000060000}"/>
    <cellStyle name="Comma 150 2" xfId="2208" xr:uid="{00000000-0005-0000-0000-000001060000}"/>
    <cellStyle name="Comma 150 3" xfId="5669" xr:uid="{A5E9B947-EE37-4A35-9E94-D1ECC3235572}"/>
    <cellStyle name="Comma 151" xfId="2209" xr:uid="{00000000-0005-0000-0000-000002060000}"/>
    <cellStyle name="Comma 151 2" xfId="5670" xr:uid="{23CF009B-5892-4BB6-ADCD-CD9000052B4B}"/>
    <cellStyle name="Comma 152" xfId="2210" xr:uid="{00000000-0005-0000-0000-000003060000}"/>
    <cellStyle name="Comma 152 2" xfId="5671" xr:uid="{C459A30A-23CE-4A79-B9BD-52A6A948DA72}"/>
    <cellStyle name="Comma 153" xfId="2211" xr:uid="{00000000-0005-0000-0000-000004060000}"/>
    <cellStyle name="Comma 153 2" xfId="2212" xr:uid="{00000000-0005-0000-0000-000005060000}"/>
    <cellStyle name="Comma 153 3" xfId="5672" xr:uid="{B7D8108E-B9B1-46A2-8EFD-0C02C91389E0}"/>
    <cellStyle name="Comma 154" xfId="2213" xr:uid="{00000000-0005-0000-0000-000006060000}"/>
    <cellStyle name="Comma 154 2" xfId="2214" xr:uid="{00000000-0005-0000-0000-000007060000}"/>
    <cellStyle name="Comma 154 3" xfId="5673" xr:uid="{6D6615B2-CE5A-45B3-AE94-C7E2362AAC83}"/>
    <cellStyle name="Comma 155" xfId="2215" xr:uid="{00000000-0005-0000-0000-000008060000}"/>
    <cellStyle name="Comma 155 2" xfId="5674" xr:uid="{A93C743E-E824-412A-A610-75745CAB3A56}"/>
    <cellStyle name="Comma 156" xfId="2216" xr:uid="{00000000-0005-0000-0000-000009060000}"/>
    <cellStyle name="Comma 156 2" xfId="5675" xr:uid="{E67592C6-D55E-4878-B066-D977D7C023DC}"/>
    <cellStyle name="Comma 157" xfId="2217" xr:uid="{00000000-0005-0000-0000-00000A060000}"/>
    <cellStyle name="Comma 157 2" xfId="5676" xr:uid="{A370DB37-EB3C-48C8-99D9-BA5CDCCA7A66}"/>
    <cellStyle name="Comma 158" xfId="2218" xr:uid="{00000000-0005-0000-0000-00000B060000}"/>
    <cellStyle name="Comma 158 2" xfId="5677" xr:uid="{C6151EB2-70E5-4883-86F5-01015507384D}"/>
    <cellStyle name="Comma 159" xfId="2219" xr:uid="{00000000-0005-0000-0000-00000C060000}"/>
    <cellStyle name="Comma 159 2" xfId="2220" xr:uid="{00000000-0005-0000-0000-00000D060000}"/>
    <cellStyle name="Comma 159 3" xfId="5678" xr:uid="{A25D3AF5-C33A-4AFF-98BE-264A6620FB1F}"/>
    <cellStyle name="Comma 16" xfId="1102" xr:uid="{00000000-0005-0000-0000-00000E060000}"/>
    <cellStyle name="Comma 16 2" xfId="1103" xr:uid="{00000000-0005-0000-0000-00000F060000}"/>
    <cellStyle name="Comma 16 2 2" xfId="3787" xr:uid="{636B9879-03BC-4355-B451-BA2E6BFA8E12}"/>
    <cellStyle name="Comma 16 2 2 2" xfId="6257" xr:uid="{E1879D43-C69D-4E9E-9A9C-EC199A9F7C59}"/>
    <cellStyle name="Comma 16 2 2 3" xfId="8461" xr:uid="{B13E1596-9859-4A45-8D6F-D6950FCED267}"/>
    <cellStyle name="Comma 16 2 3" xfId="5266" xr:uid="{8D806CAA-750F-4320-9B57-CA9BBD71878C}"/>
    <cellStyle name="Comma 16 2 3 2" xfId="7736" xr:uid="{CEBBB946-2915-4651-A1ED-BB3669D4519F}"/>
    <cellStyle name="Comma 16 2 3 3" xfId="9916" xr:uid="{946C9960-BCDE-443B-8420-27E03D1CF2BA}"/>
    <cellStyle name="Comma 16 3" xfId="2221" xr:uid="{00000000-0005-0000-0000-000010060000}"/>
    <cellStyle name="Comma 16 4" xfId="3786" xr:uid="{CA0B581D-7103-4986-BB68-4A262798C1D2}"/>
    <cellStyle name="Comma 16 4 2" xfId="6256" xr:uid="{D89119C3-A91D-4F57-9CC6-C40D0255D76D}"/>
    <cellStyle name="Comma 16 4 3" xfId="8460" xr:uid="{8BB22D57-2F61-45D0-B02E-6624F6ECDBD9}"/>
    <cellStyle name="Comma 16 5" xfId="5265" xr:uid="{894A68F7-BF1C-4D6E-8ADD-EB2111FADA07}"/>
    <cellStyle name="Comma 16 5 2" xfId="7735" xr:uid="{D7BB199E-4BC1-47A2-AE72-FE64EF1528E1}"/>
    <cellStyle name="Comma 16 5 3" xfId="9915" xr:uid="{4C9303E4-44B4-4B04-9FFF-D3A06497019B}"/>
    <cellStyle name="Comma 160" xfId="2222" xr:uid="{00000000-0005-0000-0000-000011060000}"/>
    <cellStyle name="Comma 160 2" xfId="5679" xr:uid="{035EAB01-6DD7-49C9-96DE-97805261ED81}"/>
    <cellStyle name="Comma 161" xfId="2223" xr:uid="{00000000-0005-0000-0000-000012060000}"/>
    <cellStyle name="Comma 161 2" xfId="5680" xr:uid="{2E889056-F7B2-475D-9AE2-9FC4E31EAFB4}"/>
    <cellStyle name="Comma 162" xfId="2224" xr:uid="{00000000-0005-0000-0000-000013060000}"/>
    <cellStyle name="Comma 162 2" xfId="5681" xr:uid="{F9AD46C9-3536-4CEE-9653-C74C4332795A}"/>
    <cellStyle name="Comma 163" xfId="2225" xr:uid="{00000000-0005-0000-0000-000014060000}"/>
    <cellStyle name="Comma 163 2" xfId="5682" xr:uid="{450D7CC2-C4AF-4BB9-8279-A3518C06B64A}"/>
    <cellStyle name="Comma 164" xfId="2226" xr:uid="{00000000-0005-0000-0000-000015060000}"/>
    <cellStyle name="Comma 164 2" xfId="2227" xr:uid="{00000000-0005-0000-0000-000016060000}"/>
    <cellStyle name="Comma 164 3" xfId="5683" xr:uid="{0568002E-6A68-4161-B044-2D4FEAAD26DD}"/>
    <cellStyle name="Comma 165" xfId="2228" xr:uid="{00000000-0005-0000-0000-000017060000}"/>
    <cellStyle name="Comma 165 2" xfId="5684" xr:uid="{76B45721-FA1F-4F42-97FA-788192889CC0}"/>
    <cellStyle name="Comma 166" xfId="2229" xr:uid="{00000000-0005-0000-0000-000018060000}"/>
    <cellStyle name="Comma 166 2" xfId="5685" xr:uid="{1E14065E-9794-4ED9-9F42-E646364B4B39}"/>
    <cellStyle name="Comma 167" xfId="2230" xr:uid="{00000000-0005-0000-0000-000019060000}"/>
    <cellStyle name="Comma 169" xfId="2231" xr:uid="{00000000-0005-0000-0000-00001A060000}"/>
    <cellStyle name="Comma 169 2" xfId="5686" xr:uid="{7F506440-3F12-430C-B65B-BAAAAF6271EB}"/>
    <cellStyle name="Comma 17" xfId="1104" xr:uid="{00000000-0005-0000-0000-00001B060000}"/>
    <cellStyle name="Comma 17 2" xfId="1105" xr:uid="{00000000-0005-0000-0000-00001C060000}"/>
    <cellStyle name="Comma 17 2 2" xfId="2232" xr:uid="{00000000-0005-0000-0000-00001D060000}"/>
    <cellStyle name="Comma 17 2 2 2" xfId="2233" xr:uid="{00000000-0005-0000-0000-00001E060000}"/>
    <cellStyle name="Comma 17 2 3" xfId="2234" xr:uid="{00000000-0005-0000-0000-00001F060000}"/>
    <cellStyle name="Comma 17 2 3 2" xfId="2235" xr:uid="{00000000-0005-0000-0000-000020060000}"/>
    <cellStyle name="Comma 17 2 4" xfId="2236" xr:uid="{00000000-0005-0000-0000-000021060000}"/>
    <cellStyle name="Comma 17 2 4 2" xfId="2237" xr:uid="{00000000-0005-0000-0000-000022060000}"/>
    <cellStyle name="Comma 17 2 5" xfId="2238" xr:uid="{00000000-0005-0000-0000-000023060000}"/>
    <cellStyle name="Comma 17 2 6" xfId="2239" xr:uid="{00000000-0005-0000-0000-000024060000}"/>
    <cellStyle name="Comma 17 2 6 2" xfId="5687" xr:uid="{C5C4CC6E-A1F4-439C-BE4F-9D7C7A294469}"/>
    <cellStyle name="Comma 17 3" xfId="1106" xr:uid="{00000000-0005-0000-0000-000025060000}"/>
    <cellStyle name="Comma 17 3 2" xfId="3788" xr:uid="{4D0A00BC-A350-4B47-A5D9-18957657A477}"/>
    <cellStyle name="Comma 17 3 2 2" xfId="6258" xr:uid="{DC43D794-8FF7-4AD2-AC95-A60821CE5494}"/>
    <cellStyle name="Comma 17 3 2 3" xfId="8462" xr:uid="{5C1AF0B5-100D-49CF-B6BE-2A2D4B55DF27}"/>
    <cellStyle name="Comma 17 3 3" xfId="5267" xr:uid="{F8D4598C-E438-45FB-8F6F-2C8A18A93DE2}"/>
    <cellStyle name="Comma 17 3 3 2" xfId="7737" xr:uid="{39965678-4B6F-416F-B551-5D308800F8AC}"/>
    <cellStyle name="Comma 17 3 3 3" xfId="9917" xr:uid="{69787287-4279-4FB4-B094-BD4BC82BCB2E}"/>
    <cellStyle name="Comma 17 4" xfId="2240" xr:uid="{00000000-0005-0000-0000-000026060000}"/>
    <cellStyle name="Comma 17 4 2" xfId="2241" xr:uid="{00000000-0005-0000-0000-000027060000}"/>
    <cellStyle name="Comma 17 4 2 2" xfId="2242" xr:uid="{00000000-0005-0000-0000-000028060000}"/>
    <cellStyle name="Comma 17 4 2 2 2" xfId="2243" xr:uid="{00000000-0005-0000-0000-000029060000}"/>
    <cellStyle name="Comma 17 4 2 2 2 2" xfId="5691" xr:uid="{CE64EFEA-3726-4DD5-9469-13B6C60351FB}"/>
    <cellStyle name="Comma 17 4 2 2 3" xfId="5690" xr:uid="{C76CDA9A-FFD2-404A-813E-AEB005AFAB34}"/>
    <cellStyle name="Comma 17 4 2 3" xfId="2244" xr:uid="{00000000-0005-0000-0000-00002A060000}"/>
    <cellStyle name="Comma 17 4 2 3 2" xfId="5692" xr:uid="{C9129C41-0515-426F-A558-7218DC61BD51}"/>
    <cellStyle name="Comma 17 4 2 4" xfId="5689" xr:uid="{09245CDD-88EE-42CF-A636-E6E83196C768}"/>
    <cellStyle name="Comma 17 4 3" xfId="2245" xr:uid="{00000000-0005-0000-0000-00002B060000}"/>
    <cellStyle name="Comma 17 4 3 2" xfId="2246" xr:uid="{00000000-0005-0000-0000-00002C060000}"/>
    <cellStyle name="Comma 17 4 3 2 2" xfId="5694" xr:uid="{93485DC8-F697-4A37-8CB5-710361E59501}"/>
    <cellStyle name="Comma 17 4 3 3" xfId="5693" xr:uid="{F31559F4-6100-4DF2-9CF8-04C4307CC514}"/>
    <cellStyle name="Comma 17 4 4" xfId="2247" xr:uid="{00000000-0005-0000-0000-00002D060000}"/>
    <cellStyle name="Comma 17 4 4 2" xfId="2248" xr:uid="{00000000-0005-0000-0000-00002E060000}"/>
    <cellStyle name="Comma 17 4 4 2 2" xfId="5696" xr:uid="{D49C4A29-6D9F-4129-A7A0-89FA597A90F8}"/>
    <cellStyle name="Comma 17 4 4 3" xfId="5695" xr:uid="{6BE022F0-B3E1-4F6F-922F-7164BB1DBB61}"/>
    <cellStyle name="Comma 17 4 5" xfId="2249" xr:uid="{00000000-0005-0000-0000-00002F060000}"/>
    <cellStyle name="Comma 17 4 5 2" xfId="2250" xr:uid="{00000000-0005-0000-0000-000030060000}"/>
    <cellStyle name="Comma 17 4 5 2 2" xfId="5698" xr:uid="{86C5918C-3F30-4F7D-85C3-DED9EB019354}"/>
    <cellStyle name="Comma 17 4 5 3" xfId="5697" xr:uid="{DCA55AD6-D9B1-4A49-9197-8120D0C528FF}"/>
    <cellStyle name="Comma 17 4 6" xfId="5688" xr:uid="{FD1B40E5-6A76-4747-BF4C-AAEE4657FE29}"/>
    <cellStyle name="Comma 17 5" xfId="2251" xr:uid="{00000000-0005-0000-0000-000031060000}"/>
    <cellStyle name="Comma 17 5 2" xfId="5699" xr:uid="{8CF6061D-059B-4E7A-A7E8-3AC568746BC7}"/>
    <cellStyle name="Comma 17 6" xfId="2252" xr:uid="{00000000-0005-0000-0000-000032060000}"/>
    <cellStyle name="Comma 17_TH Nguon NTM 2014" xfId="2253" xr:uid="{00000000-0005-0000-0000-000033060000}"/>
    <cellStyle name="Comma 170" xfId="2254" xr:uid="{00000000-0005-0000-0000-000034060000}"/>
    <cellStyle name="Comma 173" xfId="2255" xr:uid="{00000000-0005-0000-0000-000035060000}"/>
    <cellStyle name="Comma 18" xfId="1107" xr:uid="{00000000-0005-0000-0000-000036060000}"/>
    <cellStyle name="Comma 18 2" xfId="1108" xr:uid="{00000000-0005-0000-0000-000037060000}"/>
    <cellStyle name="Comma 18 2 2" xfId="2256" xr:uid="{00000000-0005-0000-0000-000038060000}"/>
    <cellStyle name="Comma 18 2 3" xfId="3790" xr:uid="{63D3F83A-BE53-4216-91E3-67BEBB633CEC}"/>
    <cellStyle name="Comma 18 2 3 2" xfId="6260" xr:uid="{A37CB6AE-F71D-4AFF-A120-2F449BE7639A}"/>
    <cellStyle name="Comma 18 2 3 3" xfId="8464" xr:uid="{8E17D9F2-41DC-427A-BBC8-EB015AB58E77}"/>
    <cellStyle name="Comma 18 2 4" xfId="5269" xr:uid="{4F9C0B24-46C2-46D2-8043-D07A1A8FD7B3}"/>
    <cellStyle name="Comma 18 2 4 2" xfId="7739" xr:uid="{A502F63C-2B3E-40B2-AA7B-FB31D09A9163}"/>
    <cellStyle name="Comma 18 2 4 3" xfId="9919" xr:uid="{CEE70C23-5432-46B6-A47B-3ECFEF08EE71}"/>
    <cellStyle name="Comma 18 3" xfId="2257" xr:uid="{00000000-0005-0000-0000-000039060000}"/>
    <cellStyle name="Comma 18 3 2" xfId="2258" xr:uid="{00000000-0005-0000-0000-00003A060000}"/>
    <cellStyle name="Comma 18 3 2 2" xfId="5701" xr:uid="{A7F09334-7D54-4272-B3CC-8069E71D8FCA}"/>
    <cellStyle name="Comma 18 3 3" xfId="5700" xr:uid="{6A9AFE88-7A65-4588-B9D2-773020D17E07}"/>
    <cellStyle name="Comma 18 4" xfId="2259" xr:uid="{00000000-0005-0000-0000-00003B060000}"/>
    <cellStyle name="Comma 18 4 2" xfId="2260" xr:uid="{00000000-0005-0000-0000-00003C060000}"/>
    <cellStyle name="Comma 18 4 2 2" xfId="5703" xr:uid="{CAF77A9C-6504-4E34-8DF5-A066BEBB118A}"/>
    <cellStyle name="Comma 18 4 3" xfId="5702" xr:uid="{017FF566-819C-42F7-A348-435BEC5FBD1B}"/>
    <cellStyle name="Comma 18 5" xfId="2261" xr:uid="{00000000-0005-0000-0000-00003D060000}"/>
    <cellStyle name="Comma 18 5 2" xfId="2262" xr:uid="{00000000-0005-0000-0000-00003E060000}"/>
    <cellStyle name="Comma 18 5 2 2" xfId="5705" xr:uid="{A3E4E543-57EB-4292-9551-45F7749E0574}"/>
    <cellStyle name="Comma 18 5 3" xfId="5704" xr:uid="{BAA63380-412B-46CE-A3BA-72129B1DF37B}"/>
    <cellStyle name="Comma 18 6" xfId="2263" xr:uid="{00000000-0005-0000-0000-00003F060000}"/>
    <cellStyle name="Comma 18 6 2" xfId="2264" xr:uid="{00000000-0005-0000-0000-000040060000}"/>
    <cellStyle name="Comma 18 6 2 2" xfId="5707" xr:uid="{3C728F72-5F23-4164-8B23-FEFE6D9E0C99}"/>
    <cellStyle name="Comma 18 6 3" xfId="5706" xr:uid="{B6354EE2-DE8F-4395-82DB-E27AB281141B}"/>
    <cellStyle name="Comma 18 7" xfId="2265" xr:uid="{00000000-0005-0000-0000-000041060000}"/>
    <cellStyle name="Comma 18 8" xfId="3789" xr:uid="{4170CA4C-2708-4103-A789-A94FC9560E2D}"/>
    <cellStyle name="Comma 18 8 2" xfId="6259" xr:uid="{D00039D4-2510-4422-9D72-B40DEC9C67FA}"/>
    <cellStyle name="Comma 18 8 3" xfId="8463" xr:uid="{C639E47B-04BB-473C-A45C-D33F0AE19D53}"/>
    <cellStyle name="Comma 18 9" xfId="5268" xr:uid="{C59A536F-246E-4899-9521-B8AD10F4670F}"/>
    <cellStyle name="Comma 18 9 2" xfId="7738" xr:uid="{79435252-D7F9-45DD-86C9-2CD8ADEDC1BD}"/>
    <cellStyle name="Comma 18 9 3" xfId="9918" xr:uid="{3AD98A14-892C-415F-B649-FA463FDEF68C}"/>
    <cellStyle name="Comma 19" xfId="1109" xr:uid="{00000000-0005-0000-0000-000042060000}"/>
    <cellStyle name="Comma 19 2" xfId="1110" xr:uid="{00000000-0005-0000-0000-000043060000}"/>
    <cellStyle name="Comma 19 2 2" xfId="1111" xr:uid="{00000000-0005-0000-0000-000044060000}"/>
    <cellStyle name="Comma 19 3" xfId="2266" xr:uid="{00000000-0005-0000-0000-000045060000}"/>
    <cellStyle name="Comma 19 3 2" xfId="2267" xr:uid="{00000000-0005-0000-0000-000046060000}"/>
    <cellStyle name="Comma 19 4" xfId="2268" xr:uid="{00000000-0005-0000-0000-000047060000}"/>
    <cellStyle name="Comma 2" xfId="1112" xr:uid="{00000000-0005-0000-0000-000048060000}"/>
    <cellStyle name="Comma 2 10" xfId="2269" xr:uid="{00000000-0005-0000-0000-000049060000}"/>
    <cellStyle name="Comma 2 10 2" xfId="5708" xr:uid="{4ABF11B9-7932-435D-A3F0-BA29FB780B54}"/>
    <cellStyle name="Comma 2 11" xfId="2270" xr:uid="{00000000-0005-0000-0000-00004A060000}"/>
    <cellStyle name="Comma 2 11 2" xfId="5709" xr:uid="{CB34AAC8-C3D5-497D-8935-4FDDA032D28A}"/>
    <cellStyle name="Comma 2 12" xfId="2271" xr:uid="{00000000-0005-0000-0000-00004B060000}"/>
    <cellStyle name="Comma 2 12 2" xfId="5710" xr:uid="{D6808B2D-41BB-4D25-A77E-BCD7CC9D3731}"/>
    <cellStyle name="Comma 2 13" xfId="2272" xr:uid="{00000000-0005-0000-0000-00004C060000}"/>
    <cellStyle name="Comma 2 13 2" xfId="5711" xr:uid="{9583AB5D-5359-4FEF-B814-1DD3E2FC468F}"/>
    <cellStyle name="Comma 2 14" xfId="2273" xr:uid="{00000000-0005-0000-0000-00004D060000}"/>
    <cellStyle name="Comma 2 14 2" xfId="5712" xr:uid="{E1BD7143-FF36-4E8A-8294-160E49949F29}"/>
    <cellStyle name="Comma 2 15" xfId="2274" xr:uid="{00000000-0005-0000-0000-00004E060000}"/>
    <cellStyle name="Comma 2 15 2" xfId="5713" xr:uid="{6A912AD3-C3C8-4144-9DA8-A17691E28255}"/>
    <cellStyle name="Comma 2 16" xfId="2275" xr:uid="{00000000-0005-0000-0000-00004F060000}"/>
    <cellStyle name="Comma 2 16 2" xfId="5714" xr:uid="{00D85347-6CDF-400B-AE23-169975056792}"/>
    <cellStyle name="Comma 2 17" xfId="2276" xr:uid="{00000000-0005-0000-0000-000050060000}"/>
    <cellStyle name="Comma 2 17 2" xfId="5715" xr:uid="{6E2BB5A3-2E9A-42B0-8BE2-B9FE0D2CD9E7}"/>
    <cellStyle name="Comma 2 18" xfId="2277" xr:uid="{00000000-0005-0000-0000-000051060000}"/>
    <cellStyle name="Comma 2 18 2" xfId="5716" xr:uid="{009E86DF-8649-45AA-8347-7A9ED9B89261}"/>
    <cellStyle name="Comma 2 19" xfId="2278" xr:uid="{00000000-0005-0000-0000-000052060000}"/>
    <cellStyle name="Comma 2 19 2" xfId="5717" xr:uid="{D17A1F18-587F-4F77-8903-AB06E89D3563}"/>
    <cellStyle name="Comma 2 2" xfId="1113" xr:uid="{00000000-0005-0000-0000-000053060000}"/>
    <cellStyle name="Comma 2 2 2" xfId="1114" xr:uid="{00000000-0005-0000-0000-000054060000}"/>
    <cellStyle name="Comma 2 2 2 2" xfId="3793" xr:uid="{91417808-44A9-4745-BA1A-41E0CDE62C4E}"/>
    <cellStyle name="Comma 2 2 2 2 2" xfId="6263" xr:uid="{CF47B41C-E012-4C3B-99DD-1518C6DBBABD}"/>
    <cellStyle name="Comma 2 2 2 2 3" xfId="8467" xr:uid="{BD364E7C-27C2-4D1F-8BC4-8EB4F2055E04}"/>
    <cellStyle name="Comma 2 2 2 3" xfId="5272" xr:uid="{FC5B6828-3D47-4561-AF60-5C68F3C97BF2}"/>
    <cellStyle name="Comma 2 2 2 3 2" xfId="7742" xr:uid="{B5C1DD75-7EF2-4ED7-A1F2-DE0A6515C228}"/>
    <cellStyle name="Comma 2 2 2 3 3" xfId="9922" xr:uid="{F07331AA-68B6-44F0-A8E9-DA72285C77A2}"/>
    <cellStyle name="Comma 2 2 3" xfId="2279" xr:uid="{00000000-0005-0000-0000-000055060000}"/>
    <cellStyle name="Comma 2 2 3 2" xfId="5718" xr:uid="{AD0ED042-9397-4464-9BE2-4B484DE1AE7F}"/>
    <cellStyle name="Comma 2 2 4" xfId="2280" xr:uid="{00000000-0005-0000-0000-000056060000}"/>
    <cellStyle name="Comma 2 2 5" xfId="3792" xr:uid="{E4310C4A-70F1-4DCB-9ED4-37C30BFC41CD}"/>
    <cellStyle name="Comma 2 2 5 2" xfId="6262" xr:uid="{84A409F1-7074-4E39-9576-9459A58232DD}"/>
    <cellStyle name="Comma 2 2 5 3" xfId="8466" xr:uid="{9BB2D71E-8C62-4D8E-9F22-8F0FA338F10F}"/>
    <cellStyle name="Comma 2 2 6" xfId="5271" xr:uid="{88AA84F6-89E1-45CA-BB50-5970D965F9C5}"/>
    <cellStyle name="Comma 2 2 6 2" xfId="7741" xr:uid="{EBBE6C43-052B-49BA-A757-C64D84925380}"/>
    <cellStyle name="Comma 2 2 6 3" xfId="9921" xr:uid="{323F643A-77C8-42AA-8030-9FA284D2EB8C}"/>
    <cellStyle name="Comma 2 20" xfId="2281" xr:uid="{00000000-0005-0000-0000-000057060000}"/>
    <cellStyle name="Comma 2 20 2" xfId="5719" xr:uid="{F2F81DF0-F886-42D7-B379-DF8AB1229348}"/>
    <cellStyle name="Comma 2 21" xfId="2282" xr:uid="{00000000-0005-0000-0000-000058060000}"/>
    <cellStyle name="Comma 2 21 2" xfId="5720" xr:uid="{9D864435-189E-405C-9DFF-5D7505AB3CA5}"/>
    <cellStyle name="Comma 2 22" xfId="2283" xr:uid="{00000000-0005-0000-0000-000059060000}"/>
    <cellStyle name="Comma 2 22 2" xfId="5721" xr:uid="{4FCE3AFB-C737-4F2F-B923-B8AF5BDA9A3A}"/>
    <cellStyle name="Comma 2 23" xfId="2284" xr:uid="{00000000-0005-0000-0000-00005A060000}"/>
    <cellStyle name="Comma 2 23 2" xfId="5722" xr:uid="{AC0C37A4-F45A-44B7-BE47-A021D2B60A88}"/>
    <cellStyle name="Comma 2 24" xfId="2285" xr:uid="{00000000-0005-0000-0000-00005B060000}"/>
    <cellStyle name="Comma 2 24 2" xfId="5723" xr:uid="{7FB20E69-1612-45D5-984B-511A44B367C0}"/>
    <cellStyle name="Comma 2 25" xfId="2286" xr:uid="{00000000-0005-0000-0000-00005C060000}"/>
    <cellStyle name="Comma 2 25 2" xfId="5724" xr:uid="{BF176517-A15D-41CE-BBD2-22649A489043}"/>
    <cellStyle name="Comma 2 26" xfId="2287" xr:uid="{00000000-0005-0000-0000-00005D060000}"/>
    <cellStyle name="Comma 2 26 2" xfId="5725" xr:uid="{5CB5015D-F864-4176-8350-ED250C50CA5D}"/>
    <cellStyle name="Comma 2 27" xfId="2288" xr:uid="{00000000-0005-0000-0000-00005E060000}"/>
    <cellStyle name="Comma 2 27 2" xfId="5726" xr:uid="{28E37E15-53AB-4BE3-89A4-E23963BD59E4}"/>
    <cellStyle name="Comma 2 28" xfId="2289" xr:uid="{00000000-0005-0000-0000-00005F060000}"/>
    <cellStyle name="Comma 2 28 2" xfId="5727" xr:uid="{C20398FE-772B-4EDB-9EEA-E9BDE75B3860}"/>
    <cellStyle name="Comma 2 29" xfId="2290" xr:uid="{00000000-0005-0000-0000-000060060000}"/>
    <cellStyle name="Comma 2 29 2" xfId="5728" xr:uid="{7FB685D1-007B-48E7-9F7E-1E8EA8FBF216}"/>
    <cellStyle name="Comma 2 3" xfId="1115" xr:uid="{00000000-0005-0000-0000-000061060000}"/>
    <cellStyle name="Comma 2 3 2" xfId="2291" xr:uid="{00000000-0005-0000-0000-000062060000}"/>
    <cellStyle name="Comma 2 3 2 2" xfId="2292" xr:uid="{00000000-0005-0000-0000-000063060000}"/>
    <cellStyle name="Comma 2 3 2 3" xfId="5729" xr:uid="{9FBFD23B-B876-45EB-8C37-CED81BC86A65}"/>
    <cellStyle name="Comma 2 3 3" xfId="2293" xr:uid="{00000000-0005-0000-0000-000064060000}"/>
    <cellStyle name="Comma 2 3 4" xfId="3794" xr:uid="{2440DE1C-D423-480C-A57F-52223609B51E}"/>
    <cellStyle name="Comma 2 3 4 2" xfId="6264" xr:uid="{91856EBC-6F70-48EC-AF41-E8606D4831D9}"/>
    <cellStyle name="Comma 2 3 4 3" xfId="8468" xr:uid="{29B7327F-706E-4C80-A6C4-9531BBD52D08}"/>
    <cellStyle name="Comma 2 3 5" xfId="5273" xr:uid="{03308A6D-248B-4D3B-9FE2-3110B55BD4D8}"/>
    <cellStyle name="Comma 2 3 5 2" xfId="7743" xr:uid="{608C4CFA-B2E7-4EE2-AE6E-8E69B6D1B94B}"/>
    <cellStyle name="Comma 2 3 5 3" xfId="9923" xr:uid="{1B1F295A-198F-495B-A73E-99EEA41B1793}"/>
    <cellStyle name="Comma 2 30" xfId="2294" xr:uid="{00000000-0005-0000-0000-000065060000}"/>
    <cellStyle name="Comma 2 30 2" xfId="5730" xr:uid="{13C75623-7EE1-46F5-96C6-543F17968D61}"/>
    <cellStyle name="Comma 2 31" xfId="2295" xr:uid="{00000000-0005-0000-0000-000066060000}"/>
    <cellStyle name="Comma 2 31 2" xfId="5731" xr:uid="{39F56754-A302-49A2-AE80-5B49D23AFCAA}"/>
    <cellStyle name="Comma 2 32" xfId="2296" xr:uid="{00000000-0005-0000-0000-000067060000}"/>
    <cellStyle name="Comma 2 32 2" xfId="5732" xr:uid="{B5B9328F-3326-4C10-91AE-2FE2E31D05AC}"/>
    <cellStyle name="Comma 2 33" xfId="2297" xr:uid="{00000000-0005-0000-0000-000068060000}"/>
    <cellStyle name="Comma 2 33 2" xfId="5733" xr:uid="{691DF103-AD93-418B-8227-A36E745C7444}"/>
    <cellStyle name="Comma 2 34" xfId="2298" xr:uid="{00000000-0005-0000-0000-000069060000}"/>
    <cellStyle name="Comma 2 34 2" xfId="5734" xr:uid="{70C8849B-5DBB-4ED3-9060-BE3365AC1686}"/>
    <cellStyle name="Comma 2 35" xfId="2299" xr:uid="{00000000-0005-0000-0000-00006A060000}"/>
    <cellStyle name="Comma 2 35 2" xfId="5735" xr:uid="{BC4436AE-0BD4-41F5-AB0F-7DF2112E4215}"/>
    <cellStyle name="Comma 2 36" xfId="2300" xr:uid="{00000000-0005-0000-0000-00006B060000}"/>
    <cellStyle name="Comma 2 36 2" xfId="5736" xr:uid="{CC699891-3108-4134-BA48-1F2BE0F557B2}"/>
    <cellStyle name="Comma 2 37" xfId="2301" xr:uid="{00000000-0005-0000-0000-00006C060000}"/>
    <cellStyle name="Comma 2 37 2" xfId="5737" xr:uid="{B5785C44-9FC8-4049-B94F-5EDFDAB992B5}"/>
    <cellStyle name="Comma 2 38" xfId="2302" xr:uid="{00000000-0005-0000-0000-00006D060000}"/>
    <cellStyle name="Comma 2 38 2" xfId="5738" xr:uid="{9BCA3FD4-3EF4-4474-ACEB-AB0CC5A0D7F9}"/>
    <cellStyle name="Comma 2 39" xfId="2303" xr:uid="{00000000-0005-0000-0000-00006E060000}"/>
    <cellStyle name="Comma 2 39 2" xfId="5739" xr:uid="{B3B489CE-0D1F-4EB7-BA21-42FF1DC8938E}"/>
    <cellStyle name="Comma 2 4" xfId="1116" xr:uid="{00000000-0005-0000-0000-00006F060000}"/>
    <cellStyle name="Comma 2 4 2" xfId="3917" xr:uid="{CE371524-DC16-4485-8A7B-0EB4ADCA5746}"/>
    <cellStyle name="Comma 2 4 2 2" xfId="5320" xr:uid="{15CFB1E3-10B9-409B-8F23-120BCFF409DD}"/>
    <cellStyle name="Comma 2 4 2 2 2" xfId="7790" xr:uid="{FAF1587A-08E5-46B9-B164-AB3DA05A3253}"/>
    <cellStyle name="Comma 2 4 2 2 3" xfId="9968" xr:uid="{2DEF1B8C-D5AD-49E8-83E8-54C77C5070C7}"/>
    <cellStyle name="Comma 2 4 2 3" xfId="6387" xr:uid="{04BCAB81-02C0-4CB0-998B-3234DA518537}"/>
    <cellStyle name="Comma 2 4 2 4" xfId="8590" xr:uid="{38D1C624-2C63-43B4-80ED-AD1CC2EDBFA8}"/>
    <cellStyle name="Comma 2 4 3" xfId="3795" xr:uid="{1FAFC50D-34DA-4A24-BE05-036DE12ED5D2}"/>
    <cellStyle name="Comma 2 4 3 2" xfId="5341" xr:uid="{8B3ADA53-CBA4-472E-B933-F28B2E38D941}"/>
    <cellStyle name="Comma 2 4 3 2 2" xfId="7811" xr:uid="{DE5F5005-9962-403E-A108-F3B17193FE7E}"/>
    <cellStyle name="Comma 2 4 3 2 3" xfId="9987" xr:uid="{83E29B76-F740-4131-B9F0-6A4B7C4F7E51}"/>
    <cellStyle name="Comma 2 4 3 3" xfId="6265" xr:uid="{0E22B133-FEF5-423C-BCCE-7381C1A9466F}"/>
    <cellStyle name="Comma 2 4 3 4" xfId="8469" xr:uid="{180B2565-BCF5-4DC5-B9D8-1A7062EED747}"/>
    <cellStyle name="Comma 2 4 4" xfId="5274" xr:uid="{DC0CA06E-0D04-454C-A53F-B78A60F39455}"/>
    <cellStyle name="Comma 2 4 4 2" xfId="7744" xr:uid="{4CAF1FF6-A1FD-48C8-BA92-44C8C8245C1E}"/>
    <cellStyle name="Comma 2 4 4 3" xfId="9924" xr:uid="{338B9EB6-CF35-4FA1-8514-E8D281D15604}"/>
    <cellStyle name="Comma 2 4 5" xfId="5374" xr:uid="{6AC5B001-480F-4514-BB14-2A973E84B640}"/>
    <cellStyle name="Comma 2 4 6" xfId="7857" xr:uid="{F8F418FA-41FC-4E6E-A228-30003678D5E4}"/>
    <cellStyle name="Comma 2 40" xfId="2304" xr:uid="{00000000-0005-0000-0000-000070060000}"/>
    <cellStyle name="Comma 2 40 2" xfId="5740" xr:uid="{AF9A8644-529F-4431-BCEE-9D516C0B92F5}"/>
    <cellStyle name="Comma 2 41" xfId="2305" xr:uid="{00000000-0005-0000-0000-000071060000}"/>
    <cellStyle name="Comma 2 41 2" xfId="5741" xr:uid="{5E936199-932B-45A2-9BC1-99C4A27723E9}"/>
    <cellStyle name="Comma 2 42" xfId="2306" xr:uid="{00000000-0005-0000-0000-000072060000}"/>
    <cellStyle name="Comma 2 42 2" xfId="5742" xr:uid="{A1B75BE0-802F-4D91-8F4D-ABCE8D8DE95F}"/>
    <cellStyle name="Comma 2 43" xfId="2307" xr:uid="{00000000-0005-0000-0000-000073060000}"/>
    <cellStyle name="Comma 2 43 2" xfId="5743" xr:uid="{972BC323-58B9-41AF-9738-4DD8CAC75728}"/>
    <cellStyle name="Comma 2 44" xfId="2308" xr:uid="{00000000-0005-0000-0000-000074060000}"/>
    <cellStyle name="Comma 2 44 2" xfId="5744" xr:uid="{3886B18A-3B70-426B-AF79-4ECC563722DD}"/>
    <cellStyle name="Comma 2 45" xfId="2309" xr:uid="{00000000-0005-0000-0000-000075060000}"/>
    <cellStyle name="Comma 2 45 2" xfId="5745" xr:uid="{A81249EC-CFD5-47A5-A7A7-C0B26B8074E4}"/>
    <cellStyle name="Comma 2 46" xfId="2310" xr:uid="{00000000-0005-0000-0000-000076060000}"/>
    <cellStyle name="Comma 2 46 2" xfId="5746" xr:uid="{DE41241E-ACFA-4980-8A52-C9A58CE5C3DF}"/>
    <cellStyle name="Comma 2 47" xfId="2311" xr:uid="{00000000-0005-0000-0000-000077060000}"/>
    <cellStyle name="Comma 2 47 2" xfId="5747" xr:uid="{1110E736-FEF7-45B7-9CA9-03E1CAC63B63}"/>
    <cellStyle name="Comma 2 48" xfId="2312" xr:uid="{00000000-0005-0000-0000-000078060000}"/>
    <cellStyle name="Comma 2 48 2" xfId="5748" xr:uid="{CBAC6558-B213-46DF-8002-7F9DC81857F2}"/>
    <cellStyle name="Comma 2 49" xfId="2313" xr:uid="{00000000-0005-0000-0000-000079060000}"/>
    <cellStyle name="Comma 2 49 2" xfId="5749" xr:uid="{2369CDF8-B86C-43EB-813E-16DD46CD8D00}"/>
    <cellStyle name="Comma 2 5" xfId="1117" xr:uid="{00000000-0005-0000-0000-00007A060000}"/>
    <cellStyle name="Comma 2 5 2" xfId="1118" xr:uid="{00000000-0005-0000-0000-00007B060000}"/>
    <cellStyle name="Comma 2 5 3" xfId="3918" xr:uid="{BC50FD21-6348-4844-BD68-6713747AAAB8}"/>
    <cellStyle name="Comma 2 5 3 2" xfId="5321" xr:uid="{96ED9AA0-4390-463D-B639-FDB73B1FF584}"/>
    <cellStyle name="Comma 2 5 3 2 2" xfId="7791" xr:uid="{402600A9-3136-4906-8A33-CAF82B3A10C3}"/>
    <cellStyle name="Comma 2 5 3 2 3" xfId="9969" xr:uid="{D185DC04-FB4D-4E51-A568-450E363F9097}"/>
    <cellStyle name="Comma 2 5 3 3" xfId="6388" xr:uid="{782F46C2-61A8-4125-B8B4-8A8CC8DF4B34}"/>
    <cellStyle name="Comma 2 5 3 4" xfId="8591" xr:uid="{47B6F01E-CD89-4398-810C-15A54375125E}"/>
    <cellStyle name="Comma 2 5 4" xfId="3796" xr:uid="{A8247906-1671-47E7-98A3-6B78595F5AC8}"/>
    <cellStyle name="Comma 2 5 4 2" xfId="5342" xr:uid="{224EF25C-9192-46D1-B422-1135872738C8}"/>
    <cellStyle name="Comma 2 5 4 2 2" xfId="7812" xr:uid="{EAC3D8F6-AB53-417F-AFB4-03EE188BCAAF}"/>
    <cellStyle name="Comma 2 5 4 2 3" xfId="9988" xr:uid="{8EB13BC1-7896-4083-9335-C45E15B894BD}"/>
    <cellStyle name="Comma 2 5 4 3" xfId="6266" xr:uid="{64609F36-CC09-4E38-A77D-F76BF7DAB8DA}"/>
    <cellStyle name="Comma 2 5 4 4" xfId="8470" xr:uid="{5761B0F2-DD98-44D7-97EE-49425F58DE7D}"/>
    <cellStyle name="Comma 2 5 5" xfId="5275" xr:uid="{1B38EF72-B634-4F2B-95C4-B591177BF2EB}"/>
    <cellStyle name="Comma 2 5 5 2" xfId="7745" xr:uid="{6C964C35-4B27-4A43-846D-2AF4FFC1911E}"/>
    <cellStyle name="Comma 2 5 5 3" xfId="9925" xr:uid="{07ABD59C-EF9F-4DB6-9402-6C9CB3CA151B}"/>
    <cellStyle name="Comma 2 5 6" xfId="5375" xr:uid="{4A792617-D2AE-4F1E-8CE1-549B09FC18D7}"/>
    <cellStyle name="Comma 2 5 7" xfId="7858" xr:uid="{D6ED0870-3FA3-4328-95D3-4365A8EE0DF4}"/>
    <cellStyle name="Comma 2 50" xfId="2314" xr:uid="{00000000-0005-0000-0000-00007C060000}"/>
    <cellStyle name="Comma 2 51" xfId="3791" xr:uid="{470ECD03-721C-4E36-BC9A-FA22C103A039}"/>
    <cellStyle name="Comma 2 51 2" xfId="6261" xr:uid="{13A23130-8125-4CB1-AD28-4EBC60A98D58}"/>
    <cellStyle name="Comma 2 51 3" xfId="8465" xr:uid="{B290F081-6DFA-4315-AE3E-7C4687157808}"/>
    <cellStyle name="Comma 2 52" xfId="5270" xr:uid="{2A91A5C5-F394-4DCD-AC95-3DCDF991EE1A}"/>
    <cellStyle name="Comma 2 52 2" xfId="7740" xr:uid="{1C583DE0-C89D-464B-BD4C-F6D9DD336CB6}"/>
    <cellStyle name="Comma 2 52 3" xfId="9920" xr:uid="{09EC7CEB-807A-469A-9CF4-9E273507CB0E}"/>
    <cellStyle name="Comma 2 6" xfId="2315" xr:uid="{00000000-0005-0000-0000-00007D060000}"/>
    <cellStyle name="Comma 2 6 2" xfId="5750" xr:uid="{67DF2BF9-88FA-4FED-B64C-9CC0C0503CA9}"/>
    <cellStyle name="Comma 2 7" xfId="2316" xr:uid="{00000000-0005-0000-0000-00007E060000}"/>
    <cellStyle name="Comma 2 7 2" xfId="5751" xr:uid="{60BEA2C4-2E4A-4265-AB94-A88783443145}"/>
    <cellStyle name="Comma 2 8" xfId="2317" xr:uid="{00000000-0005-0000-0000-00007F060000}"/>
    <cellStyle name="Comma 2 8 2" xfId="5752" xr:uid="{8C2EBFA9-9F44-4A08-8FF9-1ECD153FC540}"/>
    <cellStyle name="Comma 2 9" xfId="2318" xr:uid="{00000000-0005-0000-0000-000080060000}"/>
    <cellStyle name="Comma 2 9 2" xfId="5753" xr:uid="{464FE379-4187-458A-AC19-22E4DC4A4234}"/>
    <cellStyle name="Comma 2_Bao cao giai ngan NTM" xfId="1119" xr:uid="{00000000-0005-0000-0000-000081060000}"/>
    <cellStyle name="Comma 20" xfId="1120" xr:uid="{00000000-0005-0000-0000-000082060000}"/>
    <cellStyle name="Comma 20 2" xfId="2319" xr:uid="{00000000-0005-0000-0000-000083060000}"/>
    <cellStyle name="Comma 21" xfId="1121" xr:uid="{00000000-0005-0000-0000-000084060000}"/>
    <cellStyle name="Comma 21 2" xfId="2320" xr:uid="{00000000-0005-0000-0000-000085060000}"/>
    <cellStyle name="Comma 21 2 2" xfId="2321" xr:uid="{00000000-0005-0000-0000-000086060000}"/>
    <cellStyle name="Comma 21 2 2 2" xfId="5755" xr:uid="{74633E30-A5B4-4171-A7B2-684E052CD9DB}"/>
    <cellStyle name="Comma 21 2 2 3" xfId="2322" xr:uid="{00000000-0005-0000-0000-000087060000}"/>
    <cellStyle name="Comma 21 2 3" xfId="2323" xr:uid="{00000000-0005-0000-0000-000088060000}"/>
    <cellStyle name="Comma 21 2 4" xfId="5754" xr:uid="{6BD333EA-B33D-410E-9B29-4C81036F1F35}"/>
    <cellStyle name="Comma 21 3" xfId="2324" xr:uid="{00000000-0005-0000-0000-000089060000}"/>
    <cellStyle name="Comma 22" xfId="1122" xr:uid="{00000000-0005-0000-0000-00008A060000}"/>
    <cellStyle name="Comma 23" xfId="1123" xr:uid="{00000000-0005-0000-0000-00008B060000}"/>
    <cellStyle name="Comma 23 2" xfId="2325" xr:uid="{00000000-0005-0000-0000-00008C060000}"/>
    <cellStyle name="Comma 24" xfId="1124" xr:uid="{00000000-0005-0000-0000-00008D060000}"/>
    <cellStyle name="Comma 24 2" xfId="1125" xr:uid="{00000000-0005-0000-0000-00008E060000}"/>
    <cellStyle name="Comma 24 2 2" xfId="3798" xr:uid="{0172B2E9-FB5F-4970-B7C9-BE5832F80350}"/>
    <cellStyle name="Comma 24 2 2 2" xfId="6268" xr:uid="{5932ECBD-A1B7-4B44-AB5B-DC76128307FA}"/>
    <cellStyle name="Comma 24 2 2 3" xfId="8472" xr:uid="{4E22197C-1409-4E59-AD56-93CB821AD279}"/>
    <cellStyle name="Comma 24 2 3" xfId="5277" xr:uid="{7E1292AD-E785-4963-9A79-8C180B78797E}"/>
    <cellStyle name="Comma 24 2 3 2" xfId="7747" xr:uid="{36922C71-8735-4F9F-901E-EB5CC869CB5E}"/>
    <cellStyle name="Comma 24 2 3 3" xfId="9927" xr:uid="{4316323D-3356-46F1-B903-0EE9DD0B4488}"/>
    <cellStyle name="Comma 24 3" xfId="3797" xr:uid="{B0CD638A-3B24-4FE5-80FB-DE08ECC7A82F}"/>
    <cellStyle name="Comma 24 3 2" xfId="6267" xr:uid="{66E671DF-C014-432F-93F8-A7CA7C54A42B}"/>
    <cellStyle name="Comma 24 3 3" xfId="8471" xr:uid="{054FE450-5792-4E80-B8F7-0822C424E3CC}"/>
    <cellStyle name="Comma 24 4" xfId="5276" xr:uid="{9DBE11FB-553E-49C8-BD66-51F38E282F8C}"/>
    <cellStyle name="Comma 24 4 2" xfId="7746" xr:uid="{C0CC31EC-DFC6-4783-BF91-8300F09F78FA}"/>
    <cellStyle name="Comma 24 4 3" xfId="9926" xr:uid="{5A1F2008-878E-4738-BFA4-AA72AFFBC22D}"/>
    <cellStyle name="Comma 25" xfId="1126" xr:uid="{00000000-0005-0000-0000-00008F060000}"/>
    <cellStyle name="Comma 25 2" xfId="3799" xr:uid="{F293FB59-BE7F-421E-BE32-8F0E2F4971DB}"/>
    <cellStyle name="Comma 25 2 2" xfId="6269" xr:uid="{202919DE-5ADF-488E-9DA9-D137968A41B9}"/>
    <cellStyle name="Comma 25 2 3" xfId="8473" xr:uid="{656E8B38-A951-4B70-B94C-042277E10FA0}"/>
    <cellStyle name="Comma 25 3" xfId="5278" xr:uid="{5AEEB35C-0192-4E20-B30D-3AD66EE85E88}"/>
    <cellStyle name="Comma 25 3 2" xfId="7748" xr:uid="{A5A984FA-31B2-4E6D-A4DF-E7A501EB3B79}"/>
    <cellStyle name="Comma 25 3 3" xfId="9928" xr:uid="{4F9FA5B2-3282-4F3A-9FF0-94F3173D428E}"/>
    <cellStyle name="Comma 26" xfId="2326" xr:uid="{00000000-0005-0000-0000-000090060000}"/>
    <cellStyle name="Comma 26 2" xfId="2327" xr:uid="{00000000-0005-0000-0000-000091060000}"/>
    <cellStyle name="Comma 26 2 2" xfId="5757" xr:uid="{A0D3860E-26BF-401C-9568-1E2475F7E053}"/>
    <cellStyle name="Comma 26 3" xfId="5756" xr:uid="{0A929438-B14E-4D82-BA84-D9AE6EC3123F}"/>
    <cellStyle name="Comma 27" xfId="2328" xr:uid="{00000000-0005-0000-0000-000092060000}"/>
    <cellStyle name="Comma 27 2" xfId="5758" xr:uid="{141D3C45-24A7-4536-9619-37EA7D0953CB}"/>
    <cellStyle name="Comma 28" xfId="2329" xr:uid="{00000000-0005-0000-0000-000093060000}"/>
    <cellStyle name="Comma 28 2" xfId="5759" xr:uid="{BE011B03-BF3E-40EE-8F26-60D6B7D351FA}"/>
    <cellStyle name="Comma 29" xfId="2330" xr:uid="{00000000-0005-0000-0000-000094060000}"/>
    <cellStyle name="Comma 29 2" xfId="5760" xr:uid="{F1E3DD52-8AC4-4D5E-A5B9-FE2D673AB1EA}"/>
    <cellStyle name="Comma 3" xfId="1127" xr:uid="{00000000-0005-0000-0000-000095060000}"/>
    <cellStyle name="Comma 3 2" xfId="1128" xr:uid="{00000000-0005-0000-0000-000096060000}"/>
    <cellStyle name="Comma 3 2 2" xfId="2331" xr:uid="{00000000-0005-0000-0000-000097060000}"/>
    <cellStyle name="Comma 3 2 3" xfId="2332" xr:uid="{00000000-0005-0000-0000-000098060000}"/>
    <cellStyle name="Comma 3 3" xfId="1129" xr:uid="{00000000-0005-0000-0000-000099060000}"/>
    <cellStyle name="Comma 3 3 2" xfId="2333" xr:uid="{00000000-0005-0000-0000-00009A060000}"/>
    <cellStyle name="Comma 3 3 2 2" xfId="2334" xr:uid="{00000000-0005-0000-0000-00009B060000}"/>
    <cellStyle name="Comma 3 3 2 3" xfId="5761" xr:uid="{93FF5878-DF04-482C-8A77-B783E523B303}"/>
    <cellStyle name="Comma 3 3 3" xfId="2335" xr:uid="{00000000-0005-0000-0000-00009C060000}"/>
    <cellStyle name="Comma 3 4" xfId="2336" xr:uid="{00000000-0005-0000-0000-00009D060000}"/>
    <cellStyle name="Comma 3 4 2" xfId="2337" xr:uid="{00000000-0005-0000-0000-00009E060000}"/>
    <cellStyle name="Comma 3 4 3" xfId="5762" xr:uid="{99E2041A-60CD-4718-A713-2760A30951D5}"/>
    <cellStyle name="Comma 3 5" xfId="2338" xr:uid="{00000000-0005-0000-0000-00009F060000}"/>
    <cellStyle name="Comma 3_Bao cao giai ngan NTM" xfId="1130" xr:uid="{00000000-0005-0000-0000-0000A0060000}"/>
    <cellStyle name="Comma 30" xfId="2339" xr:uid="{00000000-0005-0000-0000-0000A1060000}"/>
    <cellStyle name="Comma 30 2" xfId="5763" xr:uid="{4B223BF1-8E55-48DD-A154-0F1DF2504A84}"/>
    <cellStyle name="Comma 31" xfId="2340" xr:uid="{00000000-0005-0000-0000-0000A2060000}"/>
    <cellStyle name="Comma 31 2" xfId="5764" xr:uid="{C75D7975-339F-4278-A36B-5F58D3EC3873}"/>
    <cellStyle name="Comma 32" xfId="2341" xr:uid="{00000000-0005-0000-0000-0000A3060000}"/>
    <cellStyle name="Comma 32 2" xfId="5765" xr:uid="{80224F74-C711-4A30-A04E-8E9974818A0B}"/>
    <cellStyle name="Comma 33" xfId="2342" xr:uid="{00000000-0005-0000-0000-0000A4060000}"/>
    <cellStyle name="Comma 33 2" xfId="2343" xr:uid="{00000000-0005-0000-0000-0000A5060000}"/>
    <cellStyle name="Comma 33 3" xfId="5766" xr:uid="{D4471B9F-5034-4B89-A0E2-70BDF9066B6F}"/>
    <cellStyle name="Comma 34" xfId="2344" xr:uid="{00000000-0005-0000-0000-0000A6060000}"/>
    <cellStyle name="Comma 34 2" xfId="2345" xr:uid="{00000000-0005-0000-0000-0000A7060000}"/>
    <cellStyle name="Comma 34 2 2" xfId="2346" xr:uid="{00000000-0005-0000-0000-0000A8060000}"/>
    <cellStyle name="Comma 34 2 2 2" xfId="5769" xr:uid="{44C520FA-22B7-4675-B865-D7032325F9FA}"/>
    <cellStyle name="Comma 34 2 3" xfId="5768" xr:uid="{428A0121-7069-41AF-A91B-7057AB8C743C}"/>
    <cellStyle name="Comma 34 3" xfId="2347" xr:uid="{00000000-0005-0000-0000-0000A9060000}"/>
    <cellStyle name="Comma 34 3 2" xfId="5770" xr:uid="{9811A396-3623-4098-BBA3-0560D8D96BD9}"/>
    <cellStyle name="Comma 34 4" xfId="5767" xr:uid="{5CA8D6FB-69EE-44C8-B9B8-56BFF6EE75D6}"/>
    <cellStyle name="Comma 35" xfId="2348" xr:uid="{00000000-0005-0000-0000-0000AA060000}"/>
    <cellStyle name="Comma 35 2" xfId="2349" xr:uid="{00000000-0005-0000-0000-0000AB060000}"/>
    <cellStyle name="Comma 35 2 2" xfId="2350" xr:uid="{00000000-0005-0000-0000-0000AC060000}"/>
    <cellStyle name="Comma 35 2 2 2" xfId="5773" xr:uid="{73E34F7B-5DE3-409D-AE78-0ACFACB312DF}"/>
    <cellStyle name="Comma 35 2 3" xfId="5772" xr:uid="{B0480484-30B7-435F-835B-B9A4CE4A2E4B}"/>
    <cellStyle name="Comma 35 3" xfId="2351" xr:uid="{00000000-0005-0000-0000-0000AD060000}"/>
    <cellStyle name="Comma 35 3 2" xfId="5774" xr:uid="{012C007E-2A59-4700-BCFF-89CD7F5F9B36}"/>
    <cellStyle name="Comma 35 4" xfId="5771" xr:uid="{93640DD6-A1DE-475D-87ED-92E4BA289C0D}"/>
    <cellStyle name="Comma 36" xfId="2352" xr:uid="{00000000-0005-0000-0000-0000AE060000}"/>
    <cellStyle name="Comma 36 2" xfId="2353" xr:uid="{00000000-0005-0000-0000-0000AF060000}"/>
    <cellStyle name="Comma 36 2 2" xfId="2354" xr:uid="{00000000-0005-0000-0000-0000B0060000}"/>
    <cellStyle name="Comma 36 2 2 2" xfId="5777" xr:uid="{29A5FB33-DC85-40E1-8C7B-91D26E0E767E}"/>
    <cellStyle name="Comma 36 2 3" xfId="5776" xr:uid="{EFBC7009-C4E4-4EF7-93CB-19C853AD2BE7}"/>
    <cellStyle name="Comma 36 3" xfId="2355" xr:uid="{00000000-0005-0000-0000-0000B1060000}"/>
    <cellStyle name="Comma 36 3 2" xfId="5778" xr:uid="{18C207B7-7142-40FF-BB0D-B9E5585F4638}"/>
    <cellStyle name="Comma 36 4" xfId="5775" xr:uid="{274C7E9F-42C7-42EF-83D6-02093AC8F898}"/>
    <cellStyle name="Comma 37" xfId="2356" xr:uid="{00000000-0005-0000-0000-0000B2060000}"/>
    <cellStyle name="Comma 37 2" xfId="2357" xr:uid="{00000000-0005-0000-0000-0000B3060000}"/>
    <cellStyle name="Comma 37 2 2" xfId="2358" xr:uid="{00000000-0005-0000-0000-0000B4060000}"/>
    <cellStyle name="Comma 37 2 2 2" xfId="5781" xr:uid="{9ACA08E2-846D-4F58-B9A7-B2180A1C65AF}"/>
    <cellStyle name="Comma 37 2 3" xfId="5780" xr:uid="{CC772B6F-045C-4D43-89DA-4F8CCA390C6C}"/>
    <cellStyle name="Comma 37 3" xfId="2359" xr:uid="{00000000-0005-0000-0000-0000B5060000}"/>
    <cellStyle name="Comma 37 3 2" xfId="5782" xr:uid="{4CECEE72-7616-4B7E-9E35-9CCAE8FFF6AB}"/>
    <cellStyle name="Comma 37 4" xfId="5779" xr:uid="{3C2374B4-7661-4065-939D-101F5E21C2CD}"/>
    <cellStyle name="Comma 38" xfId="2360" xr:uid="{00000000-0005-0000-0000-0000B6060000}"/>
    <cellStyle name="Comma 38 2" xfId="2361" xr:uid="{00000000-0005-0000-0000-0000B7060000}"/>
    <cellStyle name="Comma 38 2 2" xfId="5784" xr:uid="{26DDE724-7DCB-4C45-9257-93AC142B7898}"/>
    <cellStyle name="Comma 38 3" xfId="2362" xr:uid="{00000000-0005-0000-0000-0000B8060000}"/>
    <cellStyle name="Comma 38 3 2" xfId="5785" xr:uid="{F79B1333-CF1B-4E72-BC3B-38B42ED887A3}"/>
    <cellStyle name="Comma 38 4" xfId="5783" xr:uid="{FEF81725-8788-42F3-82EA-03ACFD29FFA3}"/>
    <cellStyle name="Comma 39" xfId="2363" xr:uid="{00000000-0005-0000-0000-0000B9060000}"/>
    <cellStyle name="Comma 39 2" xfId="2364" xr:uid="{00000000-0005-0000-0000-0000BA060000}"/>
    <cellStyle name="Comma 39 2 2" xfId="2365" xr:uid="{00000000-0005-0000-0000-0000BB060000}"/>
    <cellStyle name="Comma 39 2 2 2" xfId="5788" xr:uid="{8967DFC4-E643-4B81-AF6D-B1F7BB113B25}"/>
    <cellStyle name="Comma 39 2 3" xfId="5787" xr:uid="{F22CDCAB-D2B2-4B1F-85FF-B398B3AA9CA1}"/>
    <cellStyle name="Comma 39 3" xfId="2366" xr:uid="{00000000-0005-0000-0000-0000BC060000}"/>
    <cellStyle name="Comma 39 3 2" xfId="5789" xr:uid="{787E21B4-F7A8-4967-B24D-723DE12AD981}"/>
    <cellStyle name="Comma 39 4" xfId="2367" xr:uid="{00000000-0005-0000-0000-0000BD060000}"/>
    <cellStyle name="Comma 39 4 2" xfId="5790" xr:uid="{32F65705-2C9A-474B-B7C3-4CD7A5002147}"/>
    <cellStyle name="Comma 39 5" xfId="5786" xr:uid="{0C8AAB19-A926-4869-8983-FFFB9699016A}"/>
    <cellStyle name="Comma 4" xfId="1131" xr:uid="{00000000-0005-0000-0000-0000BE060000}"/>
    <cellStyle name="Comma 4 2" xfId="1132" xr:uid="{00000000-0005-0000-0000-0000BF060000}"/>
    <cellStyle name="Comma 4 2 2" xfId="2368" xr:uid="{00000000-0005-0000-0000-0000C0060000}"/>
    <cellStyle name="Comma 4 2 3" xfId="2369" xr:uid="{00000000-0005-0000-0000-0000C1060000}"/>
    <cellStyle name="Comma 4 2 4" xfId="3804" xr:uid="{0D44BA66-636D-4CAC-813A-05464209A324}"/>
    <cellStyle name="Comma 4 2 4 2" xfId="6274" xr:uid="{A947B40E-3ADC-4D36-B8C3-3A4090538845}"/>
    <cellStyle name="Comma 4 2 4 3" xfId="8478" xr:uid="{EABDDCF9-F7CB-419E-A1C6-ADB2F0FD6DF8}"/>
    <cellStyle name="Comma 4 2 5" xfId="5279" xr:uid="{204B9319-732F-46AF-A2CB-36D9310C150F}"/>
    <cellStyle name="Comma 4 2 5 2" xfId="7749" xr:uid="{54C72C5A-AC74-4B6C-A9BE-60D763D5997B}"/>
    <cellStyle name="Comma 4 2 5 3" xfId="9929" xr:uid="{9C8AA7B8-45A4-4F2F-AB21-915F0DDDD68E}"/>
    <cellStyle name="Comma 4 3" xfId="1133" xr:uid="{00000000-0005-0000-0000-0000C2060000}"/>
    <cellStyle name="Comma 4 3 2" xfId="2370" xr:uid="{00000000-0005-0000-0000-0000C3060000}"/>
    <cellStyle name="Comma 4 4" xfId="1134" xr:uid="{00000000-0005-0000-0000-0000C4060000}"/>
    <cellStyle name="Comma 4 5" xfId="2371" xr:uid="{00000000-0005-0000-0000-0000C5060000}"/>
    <cellStyle name="Comma 4 5 2" xfId="5791" xr:uid="{49589F3E-50A7-4BBF-AE57-CA82DCB52E7D}"/>
    <cellStyle name="Comma 4 6" xfId="2372" xr:uid="{00000000-0005-0000-0000-0000C6060000}"/>
    <cellStyle name="Comma 4_Bao cao giai ngan NTM" xfId="1135" xr:uid="{00000000-0005-0000-0000-0000C7060000}"/>
    <cellStyle name="Comma 40" xfId="2373" xr:uid="{00000000-0005-0000-0000-0000C8060000}"/>
    <cellStyle name="Comma 40 2" xfId="2374" xr:uid="{00000000-0005-0000-0000-0000C9060000}"/>
    <cellStyle name="Comma 40 2 2" xfId="2375" xr:uid="{00000000-0005-0000-0000-0000CA060000}"/>
    <cellStyle name="Comma 40 2 2 2" xfId="5794" xr:uid="{48316D94-28CB-4D2A-B332-15FE1A847331}"/>
    <cellStyle name="Comma 40 2 3" xfId="5793" xr:uid="{F405A9D4-F83D-4B9E-AF51-79BF089427F0}"/>
    <cellStyle name="Comma 40 3" xfId="2376" xr:uid="{00000000-0005-0000-0000-0000CB060000}"/>
    <cellStyle name="Comma 40 3 2" xfId="5795" xr:uid="{D05AD568-8A03-4158-84D1-AFFCDF50F48E}"/>
    <cellStyle name="Comma 40 4" xfId="5792" xr:uid="{117F193D-A615-4D06-91E4-8350E68828AA}"/>
    <cellStyle name="Comma 41" xfId="2377" xr:uid="{00000000-0005-0000-0000-0000CC060000}"/>
    <cellStyle name="Comma 41 2" xfId="2378" xr:uid="{00000000-0005-0000-0000-0000CD060000}"/>
    <cellStyle name="Comma 41 2 2" xfId="2379" xr:uid="{00000000-0005-0000-0000-0000CE060000}"/>
    <cellStyle name="Comma 41 2 2 2" xfId="5798" xr:uid="{64071330-D087-490C-A615-9D7A97C4582D}"/>
    <cellStyle name="Comma 41 2 3" xfId="5797" xr:uid="{D728B5D0-4978-4A14-8181-AF47128DC2B0}"/>
    <cellStyle name="Comma 41 3" xfId="2380" xr:uid="{00000000-0005-0000-0000-0000CF060000}"/>
    <cellStyle name="Comma 41 3 2" xfId="5799" xr:uid="{3EA97223-D550-420E-81E9-4D3698622DD3}"/>
    <cellStyle name="Comma 41 4" xfId="2381" xr:uid="{00000000-0005-0000-0000-0000D0060000}"/>
    <cellStyle name="Comma 41 5" xfId="5796" xr:uid="{7306E332-D7EE-403A-A270-F435AA07E34E}"/>
    <cellStyle name="Comma 42" xfId="2382" xr:uid="{00000000-0005-0000-0000-0000D1060000}"/>
    <cellStyle name="Comma 42 2" xfId="2383" xr:uid="{00000000-0005-0000-0000-0000D2060000}"/>
    <cellStyle name="Comma 42 2 2" xfId="2384" xr:uid="{00000000-0005-0000-0000-0000D3060000}"/>
    <cellStyle name="Comma 42 2 2 2" xfId="5802" xr:uid="{1C45E617-DEA6-4BEC-9ED6-92C1D15E9F69}"/>
    <cellStyle name="Comma 42 2 3" xfId="5801" xr:uid="{71EB31EB-1027-476C-A9E0-5604FF33DD6E}"/>
    <cellStyle name="Comma 42 3" xfId="2385" xr:uid="{00000000-0005-0000-0000-0000D4060000}"/>
    <cellStyle name="Comma 42 3 2" xfId="5803" xr:uid="{98A048AD-6EA8-4489-BFCD-E8A4168912CF}"/>
    <cellStyle name="Comma 42 4" xfId="5800" xr:uid="{1B39A475-4DC2-4B37-AF48-2CA85358F37E}"/>
    <cellStyle name="Comma 43" xfId="2386" xr:uid="{00000000-0005-0000-0000-0000D5060000}"/>
    <cellStyle name="Comma 43 2" xfId="2387" xr:uid="{00000000-0005-0000-0000-0000D6060000}"/>
    <cellStyle name="Comma 43 2 2" xfId="2388" xr:uid="{00000000-0005-0000-0000-0000D7060000}"/>
    <cellStyle name="Comma 43 2 2 2" xfId="5806" xr:uid="{FFD5C529-06A0-4D7F-A24F-2454A69AB8A8}"/>
    <cellStyle name="Comma 43 2 3" xfId="5805" xr:uid="{E84FB44F-2666-4658-A948-EC32269EC02D}"/>
    <cellStyle name="Comma 43 3" xfId="2389" xr:uid="{00000000-0005-0000-0000-0000D8060000}"/>
    <cellStyle name="Comma 43 3 2" xfId="5807" xr:uid="{4273D552-E21B-4632-AECD-17B0E014948B}"/>
    <cellStyle name="Comma 43 4" xfId="5804" xr:uid="{8C9572A7-61C0-4AA7-A0F3-F465213725F7}"/>
    <cellStyle name="Comma 44" xfId="2390" xr:uid="{00000000-0005-0000-0000-0000D9060000}"/>
    <cellStyle name="Comma 44 2" xfId="2391" xr:uid="{00000000-0005-0000-0000-0000DA060000}"/>
    <cellStyle name="Comma 44 2 2" xfId="2392" xr:uid="{00000000-0005-0000-0000-0000DB060000}"/>
    <cellStyle name="Comma 44 2 2 2" xfId="5810" xr:uid="{C19B42B4-EAF6-4601-8B16-68DBBC7DF6D9}"/>
    <cellStyle name="Comma 44 2 3" xfId="5809" xr:uid="{D02154F7-18F6-40B9-B48D-14D3CCE1C1A9}"/>
    <cellStyle name="Comma 44 3" xfId="2393" xr:uid="{00000000-0005-0000-0000-0000DC060000}"/>
    <cellStyle name="Comma 44 3 2" xfId="5811" xr:uid="{E749E480-661F-4111-AFE4-39CFFF48DFA0}"/>
    <cellStyle name="Comma 44 4" xfId="5808" xr:uid="{62568D4B-10DC-442F-BF53-C89A381241FE}"/>
    <cellStyle name="Comma 45" xfId="2394" xr:uid="{00000000-0005-0000-0000-0000DD060000}"/>
    <cellStyle name="Comma 45 2" xfId="2395" xr:uid="{00000000-0005-0000-0000-0000DE060000}"/>
    <cellStyle name="Comma 45 2 2" xfId="2396" xr:uid="{00000000-0005-0000-0000-0000DF060000}"/>
    <cellStyle name="Comma 45 2 2 2" xfId="5814" xr:uid="{A3D1F6E5-1F15-4CB2-A826-55B8AF05A5E8}"/>
    <cellStyle name="Comma 45 2 3" xfId="5813" xr:uid="{DDA1A6E4-014B-4F31-A2AE-50CBFD04D3CD}"/>
    <cellStyle name="Comma 45 3" xfId="2397" xr:uid="{00000000-0005-0000-0000-0000E0060000}"/>
    <cellStyle name="Comma 45 3 2" xfId="5815" xr:uid="{015F1A97-9CDC-4ACF-801C-4AF521B94481}"/>
    <cellStyle name="Comma 45 4" xfId="2398" xr:uid="{00000000-0005-0000-0000-0000E1060000}"/>
    <cellStyle name="Comma 45 5" xfId="5812" xr:uid="{BEB108F8-4534-4DAE-ADA0-9A8C6DBA8675}"/>
    <cellStyle name="Comma 46" xfId="2399" xr:uid="{00000000-0005-0000-0000-0000E2060000}"/>
    <cellStyle name="Comma 46 2" xfId="2400" xr:uid="{00000000-0005-0000-0000-0000E3060000}"/>
    <cellStyle name="Comma 46 2 2" xfId="2401" xr:uid="{00000000-0005-0000-0000-0000E4060000}"/>
    <cellStyle name="Comma 46 2 2 2" xfId="5818" xr:uid="{995A0720-95AF-481A-9EA1-8417F47C8E6B}"/>
    <cellStyle name="Comma 46 2 3" xfId="5817" xr:uid="{67A8B3CC-1C98-46A2-AD83-683302A54F9B}"/>
    <cellStyle name="Comma 46 3" xfId="2402" xr:uid="{00000000-0005-0000-0000-0000E5060000}"/>
    <cellStyle name="Comma 46 3 2" xfId="5819" xr:uid="{C10A1417-53AC-47A7-9BBF-2A33369F9EB1}"/>
    <cellStyle name="Comma 46 4" xfId="5816" xr:uid="{CDDC99A3-7362-471B-9028-FAFFB0CCCD6D}"/>
    <cellStyle name="Comma 47" xfId="2403" xr:uid="{00000000-0005-0000-0000-0000E6060000}"/>
    <cellStyle name="Comma 47 2" xfId="2404" xr:uid="{00000000-0005-0000-0000-0000E7060000}"/>
    <cellStyle name="Comma 47 2 2" xfId="2405" xr:uid="{00000000-0005-0000-0000-0000E8060000}"/>
    <cellStyle name="Comma 47 2 2 2" xfId="5822" xr:uid="{C0F96D9D-CBDC-45B7-9C16-459B8283DE17}"/>
    <cellStyle name="Comma 47 2 3" xfId="5821" xr:uid="{DA2D15D2-5D0C-483C-BFBF-F71ECE036D43}"/>
    <cellStyle name="Comma 47 3" xfId="2406" xr:uid="{00000000-0005-0000-0000-0000E9060000}"/>
    <cellStyle name="Comma 47 3 2" xfId="5823" xr:uid="{F711ACD1-F765-404E-B8EB-313A2522ED91}"/>
    <cellStyle name="Comma 47 4" xfId="5820" xr:uid="{F6061D85-BB94-49D9-8743-1EA1FCA2C8CB}"/>
    <cellStyle name="Comma 48" xfId="2407" xr:uid="{00000000-0005-0000-0000-0000EA060000}"/>
    <cellStyle name="Comma 48 2" xfId="2408" xr:uid="{00000000-0005-0000-0000-0000EB060000}"/>
    <cellStyle name="Comma 48 2 2" xfId="2409" xr:uid="{00000000-0005-0000-0000-0000EC060000}"/>
    <cellStyle name="Comma 48 2 2 2" xfId="5826" xr:uid="{E2F8817E-28B3-475A-90C8-86AE87D94685}"/>
    <cellStyle name="Comma 48 2 3" xfId="5825" xr:uid="{61858B50-2747-4164-9109-64478658DBF3}"/>
    <cellStyle name="Comma 48 3" xfId="2410" xr:uid="{00000000-0005-0000-0000-0000ED060000}"/>
    <cellStyle name="Comma 48 3 2" xfId="5827" xr:uid="{9B4ED60F-EFA4-4EFD-B99B-CF26BE88BB1A}"/>
    <cellStyle name="Comma 48 4" xfId="5824" xr:uid="{2BBBA840-8E89-48B0-A211-757705FCB732}"/>
    <cellStyle name="Comma 49" xfId="2411" xr:uid="{00000000-0005-0000-0000-0000EE060000}"/>
    <cellStyle name="Comma 49 2" xfId="2412" xr:uid="{00000000-0005-0000-0000-0000EF060000}"/>
    <cellStyle name="Comma 49 2 2" xfId="2413" xr:uid="{00000000-0005-0000-0000-0000F0060000}"/>
    <cellStyle name="Comma 49 2 2 2" xfId="5830" xr:uid="{0EB1033E-062C-4BC6-A87B-62E722791F02}"/>
    <cellStyle name="Comma 49 2 3" xfId="5829" xr:uid="{4902656D-5D80-4B02-92D4-AD501AE9C712}"/>
    <cellStyle name="Comma 49 3" xfId="2414" xr:uid="{00000000-0005-0000-0000-0000F1060000}"/>
    <cellStyle name="Comma 49 3 2" xfId="5831" xr:uid="{23B85F63-26EF-42A9-A343-394A393E2137}"/>
    <cellStyle name="Comma 49 4" xfId="5828" xr:uid="{B1F76678-0E9A-402E-A258-C770308033A6}"/>
    <cellStyle name="Comma 5" xfId="1136" xr:uid="{00000000-0005-0000-0000-0000F2060000}"/>
    <cellStyle name="Comma 5 2" xfId="1137" xr:uid="{00000000-0005-0000-0000-0000F3060000}"/>
    <cellStyle name="Comma 5 2 2" xfId="2415" xr:uid="{00000000-0005-0000-0000-0000F4060000}"/>
    <cellStyle name="Comma 5 2 3" xfId="2416" xr:uid="{00000000-0005-0000-0000-0000F5060000}"/>
    <cellStyle name="Comma 5 2 4" xfId="3807" xr:uid="{F31BED4B-42D6-4054-8264-59ACDBF8B90F}"/>
    <cellStyle name="Comma 5 2 4 2" xfId="6277" xr:uid="{25D59A32-BB86-4E3B-8C4F-4FA7BA89077F}"/>
    <cellStyle name="Comma 5 2 4 3" xfId="8481" xr:uid="{719ACF23-A395-440B-B097-75280A649BEF}"/>
    <cellStyle name="Comma 5 2 5" xfId="5281" xr:uid="{EF3CB8C3-F3DE-44CE-B305-A59C1BD1CC2D}"/>
    <cellStyle name="Comma 5 2 5 2" xfId="7751" xr:uid="{82F4645C-D9F9-41A5-81AC-36B40E6C23E7}"/>
    <cellStyle name="Comma 5 2 5 3" xfId="9931" xr:uid="{8BBD73C8-FE25-441D-84B6-3CEF6D75BD5A}"/>
    <cellStyle name="Comma 5 3" xfId="2417" xr:uid="{00000000-0005-0000-0000-0000F6060000}"/>
    <cellStyle name="Comma 5 3 2" xfId="3806" xr:uid="{C1DB4C4B-3119-4D3B-8631-9875D4351DCF}"/>
    <cellStyle name="Comma 5 3 2 2" xfId="6276" xr:uid="{52261539-B81E-43A7-A2B9-559E7E411BDC}"/>
    <cellStyle name="Comma 5 3 2 3" xfId="8480" xr:uid="{9E928CF1-3E80-4E1A-AEDB-BFBC52FF9D5A}"/>
    <cellStyle name="Comma 5 3 3" xfId="5280" xr:uid="{058074EE-FCEC-43DF-956E-A5D0830B51EF}"/>
    <cellStyle name="Comma 5 3 3 2" xfId="7750" xr:uid="{E74DD1A0-439D-4F25-9C4A-4E45406AC478}"/>
    <cellStyle name="Comma 5 3 3 3" xfId="9930" xr:uid="{98518A1D-9224-422D-8853-6A0FD9ED5A6E}"/>
    <cellStyle name="Comma 5 4" xfId="3615" xr:uid="{929C00C7-19D4-4A48-A0BB-8D5EF237681C}"/>
    <cellStyle name="Comma 5 4 2" xfId="6090" xr:uid="{C0A408D2-1359-4706-92EA-433B8F867320}"/>
    <cellStyle name="Comma 5 4 3" xfId="8294" xr:uid="{09343889-CC75-435F-95BF-5E4724B2CDA1}"/>
    <cellStyle name="Comma 5_Bao cao giai ngan NTM" xfId="1138" xr:uid="{00000000-0005-0000-0000-0000F7060000}"/>
    <cellStyle name="Comma 50" xfId="2418" xr:uid="{00000000-0005-0000-0000-0000F8060000}"/>
    <cellStyle name="Comma 50 2" xfId="2419" xr:uid="{00000000-0005-0000-0000-0000F9060000}"/>
    <cellStyle name="Comma 50 2 2" xfId="2420" xr:uid="{00000000-0005-0000-0000-0000FA060000}"/>
    <cellStyle name="Comma 50 2 2 2" xfId="5834" xr:uid="{331934CC-B470-43B2-9531-F47FC660BE29}"/>
    <cellStyle name="Comma 50 2 3" xfId="5833" xr:uid="{6F44A742-8E62-41DE-9D3C-1B9A582835BD}"/>
    <cellStyle name="Comma 50 3" xfId="2421" xr:uid="{00000000-0005-0000-0000-0000FB060000}"/>
    <cellStyle name="Comma 50 3 2" xfId="5835" xr:uid="{C98F19E3-9457-4C62-AB66-DB20E042F960}"/>
    <cellStyle name="Comma 50 4" xfId="2422" xr:uid="{00000000-0005-0000-0000-0000FC060000}"/>
    <cellStyle name="Comma 50 5" xfId="5832" xr:uid="{12A72958-7EA8-4000-9532-A9320FE035D4}"/>
    <cellStyle name="Comma 51" xfId="2423" xr:uid="{00000000-0005-0000-0000-0000FD060000}"/>
    <cellStyle name="Comma 51 2" xfId="2424" xr:uid="{00000000-0005-0000-0000-0000FE060000}"/>
    <cellStyle name="Comma 51 2 2" xfId="2425" xr:uid="{00000000-0005-0000-0000-0000FF060000}"/>
    <cellStyle name="Comma 51 2 2 2" xfId="5838" xr:uid="{C4389B92-4CC4-4821-A4DF-B080CF4270F7}"/>
    <cellStyle name="Comma 51 2 3" xfId="5837" xr:uid="{6873D88E-69B7-4672-B74C-ADCEE24F0492}"/>
    <cellStyle name="Comma 51 3" xfId="2426" xr:uid="{00000000-0005-0000-0000-000000070000}"/>
    <cellStyle name="Comma 51 3 2" xfId="5839" xr:uid="{C702FA87-513F-493C-81E1-E23BC7A6415B}"/>
    <cellStyle name="Comma 51 4" xfId="5836" xr:uid="{FEB21273-CFF9-43A5-9C5D-A2DFC1F62CE8}"/>
    <cellStyle name="Comma 52" xfId="2427" xr:uid="{00000000-0005-0000-0000-000001070000}"/>
    <cellStyle name="Comma 52 2" xfId="2428" xr:uid="{00000000-0005-0000-0000-000002070000}"/>
    <cellStyle name="Comma 52 2 2" xfId="2429" xr:uid="{00000000-0005-0000-0000-000003070000}"/>
    <cellStyle name="Comma 52 2 2 2" xfId="5842" xr:uid="{5379530B-7855-48B3-8565-8440DD8B1741}"/>
    <cellStyle name="Comma 52 2 3" xfId="5841" xr:uid="{6AD01B54-E4FD-4B73-8273-63080C808F1D}"/>
    <cellStyle name="Comma 52 3" xfId="2430" xr:uid="{00000000-0005-0000-0000-000004070000}"/>
    <cellStyle name="Comma 52 3 2" xfId="5843" xr:uid="{63410AEC-E933-48D4-9905-B4A51705C1B9}"/>
    <cellStyle name="Comma 52 4" xfId="5840" xr:uid="{1655CACB-DD9D-49BD-B75F-560A81E6C8BB}"/>
    <cellStyle name="Comma 53" xfId="2431" xr:uid="{00000000-0005-0000-0000-000005070000}"/>
    <cellStyle name="Comma 53 2" xfId="2432" xr:uid="{00000000-0005-0000-0000-000006070000}"/>
    <cellStyle name="Comma 53 2 2" xfId="2433" xr:uid="{00000000-0005-0000-0000-000007070000}"/>
    <cellStyle name="Comma 53 2 2 2" xfId="5846" xr:uid="{EB4ACDF7-A6C1-45C5-B10A-A66EF41B3621}"/>
    <cellStyle name="Comma 53 2 3" xfId="5845" xr:uid="{537BD440-C2C8-4760-AB34-2A6053BDD3CA}"/>
    <cellStyle name="Comma 53 3" xfId="2434" xr:uid="{00000000-0005-0000-0000-000008070000}"/>
    <cellStyle name="Comma 53 3 2" xfId="5847" xr:uid="{29FBB76B-48CF-4E5A-9E52-839735C024D7}"/>
    <cellStyle name="Comma 53 4" xfId="5844" xr:uid="{5D873991-0F32-4648-B2BA-8A86FA96CDEC}"/>
    <cellStyle name="Comma 54" xfId="2435" xr:uid="{00000000-0005-0000-0000-000009070000}"/>
    <cellStyle name="Comma 54 2" xfId="2436" xr:uid="{00000000-0005-0000-0000-00000A070000}"/>
    <cellStyle name="Comma 54 2 2" xfId="2437" xr:uid="{00000000-0005-0000-0000-00000B070000}"/>
    <cellStyle name="Comma 54 2 2 2" xfId="5850" xr:uid="{2C218247-229C-4FCE-8CD4-5EFB4C3B6199}"/>
    <cellStyle name="Comma 54 2 3" xfId="5849" xr:uid="{BBE28C81-E18C-470A-B179-A38BDBF16849}"/>
    <cellStyle name="Comma 54 3" xfId="2438" xr:uid="{00000000-0005-0000-0000-00000C070000}"/>
    <cellStyle name="Comma 54 3 2" xfId="5851" xr:uid="{23935EF7-0D30-4D9C-8434-F3DB95C41B49}"/>
    <cellStyle name="Comma 54 4" xfId="5848" xr:uid="{9827F710-C684-4FBF-B6F3-9A2B3EBA80AD}"/>
    <cellStyle name="Comma 55" xfId="2439" xr:uid="{00000000-0005-0000-0000-00000D070000}"/>
    <cellStyle name="Comma 55 2" xfId="2440" xr:uid="{00000000-0005-0000-0000-00000E070000}"/>
    <cellStyle name="Comma 55 2 2" xfId="2441" xr:uid="{00000000-0005-0000-0000-00000F070000}"/>
    <cellStyle name="Comma 55 2 2 2" xfId="5854" xr:uid="{D40C4575-BA38-4540-AEBA-75101B615437}"/>
    <cellStyle name="Comma 55 2 3" xfId="5853" xr:uid="{9AC39A06-9B41-4755-AA5B-D2E05EF6E1F9}"/>
    <cellStyle name="Comma 55 3" xfId="2442" xr:uid="{00000000-0005-0000-0000-000010070000}"/>
    <cellStyle name="Comma 55 3 2" xfId="5855" xr:uid="{30A4C980-7E8D-495E-B60B-1D36AF3DAA68}"/>
    <cellStyle name="Comma 55 4" xfId="5852" xr:uid="{BD3234A6-DB82-47F8-988F-A8724175BE91}"/>
    <cellStyle name="Comma 56" xfId="2443" xr:uid="{00000000-0005-0000-0000-000011070000}"/>
    <cellStyle name="Comma 56 2" xfId="2444" xr:uid="{00000000-0005-0000-0000-000012070000}"/>
    <cellStyle name="Comma 56 2 2" xfId="2445" xr:uid="{00000000-0005-0000-0000-000013070000}"/>
    <cellStyle name="Comma 56 2 2 2" xfId="5858" xr:uid="{582E8077-99B8-4489-973F-541EB093E0B8}"/>
    <cellStyle name="Comma 56 2 3" xfId="5857" xr:uid="{D67F435B-4DD9-4C6E-9247-B813B287875A}"/>
    <cellStyle name="Comma 56 3" xfId="2446" xr:uid="{00000000-0005-0000-0000-000014070000}"/>
    <cellStyle name="Comma 56 3 2" xfId="5859" xr:uid="{3BB1CDF0-20AD-4D1F-91AA-A994F9E1B585}"/>
    <cellStyle name="Comma 56 4" xfId="5856" xr:uid="{4B761814-060D-4025-A8F0-3E2D475E097E}"/>
    <cellStyle name="Comma 57" xfId="2447" xr:uid="{00000000-0005-0000-0000-000015070000}"/>
    <cellStyle name="Comma 57 2" xfId="2448" xr:uid="{00000000-0005-0000-0000-000016070000}"/>
    <cellStyle name="Comma 57 2 2" xfId="5861" xr:uid="{A348C94E-4F22-4333-8C4F-260FCBB11A17}"/>
    <cellStyle name="Comma 57 3" xfId="2449" xr:uid="{00000000-0005-0000-0000-000017070000}"/>
    <cellStyle name="Comma 57 3 2" xfId="5862" xr:uid="{D954CDEA-EC5D-445B-A86F-8E42F28BE32F}"/>
    <cellStyle name="Comma 57 4" xfId="5860" xr:uid="{2674E452-DD04-45AB-A8DA-02408E6BB477}"/>
    <cellStyle name="Comma 58" xfId="2450" xr:uid="{00000000-0005-0000-0000-000018070000}"/>
    <cellStyle name="Comma 58 2" xfId="2451" xr:uid="{00000000-0005-0000-0000-000019070000}"/>
    <cellStyle name="Comma 58 2 2" xfId="5864" xr:uid="{CC730B4F-1B9C-4422-B786-8122ECB98401}"/>
    <cellStyle name="Comma 58 3" xfId="2452" xr:uid="{00000000-0005-0000-0000-00001A070000}"/>
    <cellStyle name="Comma 58 3 2" xfId="5865" xr:uid="{39A49AC2-E1E1-4B88-91A5-351FB049707B}"/>
    <cellStyle name="Comma 58 4" xfId="2453" xr:uid="{00000000-0005-0000-0000-00001B070000}"/>
    <cellStyle name="Comma 58 4 2" xfId="5866" xr:uid="{675C049A-490E-4322-9089-5B1FA5FDCFF3}"/>
    <cellStyle name="Comma 58 5" xfId="2454" xr:uid="{00000000-0005-0000-0000-00001C070000}"/>
    <cellStyle name="Comma 58 5 2" xfId="5867" xr:uid="{E5A52B3D-49D3-440D-A876-AFFF621DD3AC}"/>
    <cellStyle name="Comma 58 6" xfId="2455" xr:uid="{00000000-0005-0000-0000-00001D070000}"/>
    <cellStyle name="Comma 58 7" xfId="5863" xr:uid="{B94216B5-730F-4DC2-A5A9-80C5E178E065}"/>
    <cellStyle name="Comma 59" xfId="2456" xr:uid="{00000000-0005-0000-0000-00001E070000}"/>
    <cellStyle name="Comma 59 2" xfId="2457" xr:uid="{00000000-0005-0000-0000-00001F070000}"/>
    <cellStyle name="Comma 59 2 2" xfId="5869" xr:uid="{9081D38E-04FA-4778-AFBD-959801380CCB}"/>
    <cellStyle name="Comma 59 3" xfId="5868" xr:uid="{7CAC6414-253D-402A-9E22-5228B15B29D3}"/>
    <cellStyle name="Comma 6" xfId="1139" xr:uid="{00000000-0005-0000-0000-000020070000}"/>
    <cellStyle name="Comma 6 2" xfId="1140" xr:uid="{00000000-0005-0000-0000-000021070000}"/>
    <cellStyle name="Comma 6 2 2" xfId="2458" xr:uid="{00000000-0005-0000-0000-000022070000}"/>
    <cellStyle name="Comma 6 2 3" xfId="2459" xr:uid="{00000000-0005-0000-0000-000023070000}"/>
    <cellStyle name="Comma 6 2 4" xfId="3810" xr:uid="{0A1E3062-46E7-4868-9CD0-98FE8171A855}"/>
    <cellStyle name="Comma 6 2 4 2" xfId="6280" xr:uid="{2CB92852-BE8D-443C-B49D-67BC2D2A315E}"/>
    <cellStyle name="Comma 6 2 4 3" xfId="8484" xr:uid="{F00600EB-A909-4EF4-B578-5A9F6AAB4A38}"/>
    <cellStyle name="Comma 6 2 5" xfId="5283" xr:uid="{11330D5F-A25C-4E95-AE9C-ECBCDA012AA9}"/>
    <cellStyle name="Comma 6 2 5 2" xfId="7753" xr:uid="{B6A0DE6A-8296-4024-9EBD-847ED08CF87A}"/>
    <cellStyle name="Comma 6 2 5 3" xfId="9933" xr:uid="{48CFEC7F-BBCE-4213-9A30-885CBDF6FF4A}"/>
    <cellStyle name="Comma 6 3" xfId="2460" xr:uid="{00000000-0005-0000-0000-000024070000}"/>
    <cellStyle name="Comma 6 4" xfId="2461" xr:uid="{00000000-0005-0000-0000-000025070000}"/>
    <cellStyle name="Comma 6 5" xfId="3809" xr:uid="{3B352F0E-11F8-43D2-9561-ED88D45234BC}"/>
    <cellStyle name="Comma 6 5 2" xfId="6279" xr:uid="{BCD78BF0-7295-46B7-8109-2236ABAA3104}"/>
    <cellStyle name="Comma 6 5 3" xfId="8483" xr:uid="{FA7E3AD8-990F-4D93-A172-68C4AF91B54F}"/>
    <cellStyle name="Comma 6 6" xfId="5282" xr:uid="{19D4399A-5E44-474A-B7EB-718B706479D7}"/>
    <cellStyle name="Comma 6 6 2" xfId="7752" xr:uid="{2C5A8327-AD48-4B2E-902A-AA65EF5569A4}"/>
    <cellStyle name="Comma 6 6 3" xfId="9932" xr:uid="{F61C06B6-F777-4B6D-A301-E957C1382C93}"/>
    <cellStyle name="Comma 6_Bieu tong hop" xfId="1141" xr:uid="{00000000-0005-0000-0000-000026070000}"/>
    <cellStyle name="Comma 60" xfId="2462" xr:uid="{00000000-0005-0000-0000-000027070000}"/>
    <cellStyle name="Comma 60 2" xfId="2463" xr:uid="{00000000-0005-0000-0000-000028070000}"/>
    <cellStyle name="Comma 60 2 2" xfId="5871" xr:uid="{71DD3375-CD43-4DFB-8672-A956C4307BBB}"/>
    <cellStyle name="Comma 60 3" xfId="5870" xr:uid="{C130EC59-FB11-4EE6-8C8B-3D514CE26554}"/>
    <cellStyle name="Comma 61" xfId="2464" xr:uid="{00000000-0005-0000-0000-000029070000}"/>
    <cellStyle name="Comma 61 2" xfId="2465" xr:uid="{00000000-0005-0000-0000-00002A070000}"/>
    <cellStyle name="Comma 61 2 2" xfId="5873" xr:uid="{582574A5-EF31-4CEA-8475-A9FFD7CC13A7}"/>
    <cellStyle name="Comma 61 3" xfId="5872" xr:uid="{56C23E7C-D057-44F6-8507-5A02B54A14D5}"/>
    <cellStyle name="Comma 62" xfId="2466" xr:uid="{00000000-0005-0000-0000-00002B070000}"/>
    <cellStyle name="Comma 62 2" xfId="2467" xr:uid="{00000000-0005-0000-0000-00002C070000}"/>
    <cellStyle name="Comma 62 2 2" xfId="5875" xr:uid="{126771CD-A47F-4353-9E0B-39C648383D3C}"/>
    <cellStyle name="Comma 62 3" xfId="5874" xr:uid="{6C410C92-7474-450C-98E5-CAC9AE8F7771}"/>
    <cellStyle name="Comma 63" xfId="2468" xr:uid="{00000000-0005-0000-0000-00002D070000}"/>
    <cellStyle name="Comma 63 2" xfId="2469" xr:uid="{00000000-0005-0000-0000-00002E070000}"/>
    <cellStyle name="Comma 63 2 2" xfId="5877" xr:uid="{A1EBD89B-8260-4B02-8B95-21D2E91CCF85}"/>
    <cellStyle name="Comma 63 3" xfId="2470" xr:uid="{00000000-0005-0000-0000-00002F070000}"/>
    <cellStyle name="Comma 63 4" xfId="5876" xr:uid="{9E41E2DD-546A-40F2-8AEA-BE7AC150693B}"/>
    <cellStyle name="Comma 64" xfId="2471" xr:uid="{00000000-0005-0000-0000-000030070000}"/>
    <cellStyle name="Comma 64 2" xfId="2472" xr:uid="{00000000-0005-0000-0000-000031070000}"/>
    <cellStyle name="Comma 64 2 2" xfId="5879" xr:uid="{B52976E8-FECB-44E8-9AFE-B71D22F2F54D}"/>
    <cellStyle name="Comma 64 3" xfId="2473" xr:uid="{00000000-0005-0000-0000-000032070000}"/>
    <cellStyle name="Comma 64 4" xfId="5878" xr:uid="{409A38AF-6E68-469D-9ADF-B89E9C75E5B5}"/>
    <cellStyle name="Comma 65" xfId="2474" xr:uid="{00000000-0005-0000-0000-000033070000}"/>
    <cellStyle name="Comma 65 2" xfId="2475" xr:uid="{00000000-0005-0000-0000-000034070000}"/>
    <cellStyle name="Comma 65 2 2" xfId="5881" xr:uid="{BA6E4AF1-3305-4BE5-BF11-01C58020AA8E}"/>
    <cellStyle name="Comma 65 3" xfId="5880" xr:uid="{7C88ECF5-3F36-461A-B66F-1B713B292CFB}"/>
    <cellStyle name="Comma 66" xfId="2476" xr:uid="{00000000-0005-0000-0000-000035070000}"/>
    <cellStyle name="Comma 66 2" xfId="2477" xr:uid="{00000000-0005-0000-0000-000036070000}"/>
    <cellStyle name="Comma 66 2 2" xfId="5883" xr:uid="{6BCAD727-B571-4425-8618-1EBA84165557}"/>
    <cellStyle name="Comma 66 3" xfId="5882" xr:uid="{BFB0CEF5-50F7-42CD-A030-7A413F176152}"/>
    <cellStyle name="Comma 67" xfId="2478" xr:uid="{00000000-0005-0000-0000-000037070000}"/>
    <cellStyle name="Comma 67 2" xfId="2479" xr:uid="{00000000-0005-0000-0000-000038070000}"/>
    <cellStyle name="Comma 67 2 2" xfId="5885" xr:uid="{02A628B8-7FBB-4402-958B-A9DFEFBBD3DB}"/>
    <cellStyle name="Comma 67 3" xfId="5884" xr:uid="{A02DEA00-7515-408E-8790-1B08F2B7EA2B}"/>
    <cellStyle name="Comma 68" xfId="2480" xr:uid="{00000000-0005-0000-0000-000039070000}"/>
    <cellStyle name="Comma 68 2" xfId="2481" xr:uid="{00000000-0005-0000-0000-00003A070000}"/>
    <cellStyle name="Comma 68 2 2" xfId="5887" xr:uid="{8082AEA5-CD29-48D8-837A-3AFCB7735C1F}"/>
    <cellStyle name="Comma 68 3" xfId="2482" xr:uid="{00000000-0005-0000-0000-00003B070000}"/>
    <cellStyle name="Comma 68 4" xfId="5886" xr:uid="{9C9DA31B-F8BC-4D6A-87A9-AFB8D6425CA7}"/>
    <cellStyle name="Comma 69" xfId="2483" xr:uid="{00000000-0005-0000-0000-00003C070000}"/>
    <cellStyle name="Comma 69 2" xfId="2484" xr:uid="{00000000-0005-0000-0000-00003D070000}"/>
    <cellStyle name="Comma 69 2 2" xfId="5889" xr:uid="{75E15CD4-6823-4D40-A6B2-4CD227781D1C}"/>
    <cellStyle name="Comma 69 3" xfId="2485" xr:uid="{00000000-0005-0000-0000-00003E070000}"/>
    <cellStyle name="Comma 69 4" xfId="5888" xr:uid="{7802E88E-AE79-436B-816E-326C137E7920}"/>
    <cellStyle name="Comma 7" xfId="1142" xr:uid="{00000000-0005-0000-0000-00003F070000}"/>
    <cellStyle name="Comma 7 2" xfId="2486" xr:uid="{00000000-0005-0000-0000-000040070000}"/>
    <cellStyle name="Comma 7 3" xfId="2487" xr:uid="{00000000-0005-0000-0000-000041070000}"/>
    <cellStyle name="Comma 70" xfId="2488" xr:uid="{00000000-0005-0000-0000-000042070000}"/>
    <cellStyle name="Comma 70 2" xfId="2489" xr:uid="{00000000-0005-0000-0000-000043070000}"/>
    <cellStyle name="Comma 70 2 2" xfId="5891" xr:uid="{F357F6B6-0002-421E-89E4-1A165BABF948}"/>
    <cellStyle name="Comma 70 3" xfId="5890" xr:uid="{12DF4EBD-08F8-442B-8F9F-B276385B338C}"/>
    <cellStyle name="Comma 71" xfId="2490" xr:uid="{00000000-0005-0000-0000-000044070000}"/>
    <cellStyle name="Comma 71 2" xfId="2491" xr:uid="{00000000-0005-0000-0000-000045070000}"/>
    <cellStyle name="Comma 71 2 2" xfId="5893" xr:uid="{47951408-A074-45AF-9C59-CB040AB4FBEB}"/>
    <cellStyle name="Comma 71 3" xfId="2492" xr:uid="{00000000-0005-0000-0000-000046070000}"/>
    <cellStyle name="Comma 71 4" xfId="5892" xr:uid="{AC1AF970-225A-4CFD-95BC-2279D6B018EE}"/>
    <cellStyle name="Comma 72" xfId="2493" xr:uid="{00000000-0005-0000-0000-000047070000}"/>
    <cellStyle name="Comma 72 2" xfId="2494" xr:uid="{00000000-0005-0000-0000-000048070000}"/>
    <cellStyle name="Comma 72 2 2" xfId="5895" xr:uid="{664F0FE1-B074-4065-B0DA-2BDA0198BA23}"/>
    <cellStyle name="Comma 72 3" xfId="5894" xr:uid="{BC749246-2B8B-43F8-8C55-78CC8C40FB15}"/>
    <cellStyle name="Comma 73" xfId="2495" xr:uid="{00000000-0005-0000-0000-000049070000}"/>
    <cellStyle name="Comma 73 2" xfId="2496" xr:uid="{00000000-0005-0000-0000-00004A070000}"/>
    <cellStyle name="Comma 73 2 2" xfId="5897" xr:uid="{61DB5560-18BC-4756-BE60-CEF310AEFED1}"/>
    <cellStyle name="Comma 73 3" xfId="5896" xr:uid="{12F0C072-FE5E-47AD-A858-E692A96785CC}"/>
    <cellStyle name="Comma 74" xfId="2497" xr:uid="{00000000-0005-0000-0000-00004B070000}"/>
    <cellStyle name="Comma 74 2" xfId="2498" xr:uid="{00000000-0005-0000-0000-00004C070000}"/>
    <cellStyle name="Comma 74 2 2" xfId="5899" xr:uid="{9F405CA5-8857-481B-B364-F32AA0F3F165}"/>
    <cellStyle name="Comma 74 3" xfId="5898" xr:uid="{0E86CA13-8D42-42E1-80E4-1F245AB90670}"/>
    <cellStyle name="Comma 75" xfId="2499" xr:uid="{00000000-0005-0000-0000-00004D070000}"/>
    <cellStyle name="Comma 75 2" xfId="2500" xr:uid="{00000000-0005-0000-0000-00004E070000}"/>
    <cellStyle name="Comma 75 2 2" xfId="5901" xr:uid="{DF2CA16B-A12B-48F0-A4D1-61E0D5304252}"/>
    <cellStyle name="Comma 75 3" xfId="2501" xr:uid="{00000000-0005-0000-0000-00004F070000}"/>
    <cellStyle name="Comma 75 4" xfId="5900" xr:uid="{FE7D197B-B1E3-41D7-9737-B5461CE2DA3F}"/>
    <cellStyle name="Comma 76" xfId="2502" xr:uid="{00000000-0005-0000-0000-000050070000}"/>
    <cellStyle name="Comma 76 2" xfId="2503" xr:uid="{00000000-0005-0000-0000-000051070000}"/>
    <cellStyle name="Comma 76 2 2" xfId="5903" xr:uid="{48329269-EF65-4DB8-B909-7FF5473351D1}"/>
    <cellStyle name="Comma 76 3" xfId="5902" xr:uid="{8F3410C2-D6E5-4855-9918-D13140DAEF4A}"/>
    <cellStyle name="Comma 77" xfId="2504" xr:uid="{00000000-0005-0000-0000-000052070000}"/>
    <cellStyle name="Comma 77 2" xfId="2505" xr:uid="{00000000-0005-0000-0000-000053070000}"/>
    <cellStyle name="Comma 77 2 2" xfId="5905" xr:uid="{B7D47EC2-7306-44D2-9105-7004371F8602}"/>
    <cellStyle name="Comma 77 3" xfId="5904" xr:uid="{5ECB782A-7BB1-4B20-B35B-944C158C7340}"/>
    <cellStyle name="Comma 78" xfId="2506" xr:uid="{00000000-0005-0000-0000-000054070000}"/>
    <cellStyle name="Comma 78 2" xfId="2507" xr:uid="{00000000-0005-0000-0000-000055070000}"/>
    <cellStyle name="Comma 78 2 2" xfId="5907" xr:uid="{4D98C436-9FAF-4ED4-9DB1-E982A5C34FB2}"/>
    <cellStyle name="Comma 78 3" xfId="5906" xr:uid="{BE8C09B1-2130-4DA5-8429-CACAC7E8BB80}"/>
    <cellStyle name="Comma 79" xfId="2508" xr:uid="{00000000-0005-0000-0000-000056070000}"/>
    <cellStyle name="Comma 79 2" xfId="2509" xr:uid="{00000000-0005-0000-0000-000057070000}"/>
    <cellStyle name="Comma 79 2 2" xfId="5909" xr:uid="{5DB25421-7CF1-406D-9A3D-23EA07590E7A}"/>
    <cellStyle name="Comma 79 3" xfId="2510" xr:uid="{00000000-0005-0000-0000-000058070000}"/>
    <cellStyle name="Comma 79 4" xfId="5908" xr:uid="{D0F8C556-3D9A-4EDF-B150-6898F6D5CBA1}"/>
    <cellStyle name="Comma 8" xfId="1143" xr:uid="{00000000-0005-0000-0000-000059070000}"/>
    <cellStyle name="Comma 8 2" xfId="2511" xr:uid="{00000000-0005-0000-0000-00005A070000}"/>
    <cellStyle name="Comma 8 3" xfId="2512" xr:uid="{00000000-0005-0000-0000-00005B070000}"/>
    <cellStyle name="Comma 80" xfId="2513" xr:uid="{00000000-0005-0000-0000-00005C070000}"/>
    <cellStyle name="Comma 80 2" xfId="2514" xr:uid="{00000000-0005-0000-0000-00005D070000}"/>
    <cellStyle name="Comma 80 2 2" xfId="5911" xr:uid="{AAA6763F-4AFE-477F-829D-A94F49217756}"/>
    <cellStyle name="Comma 80 3" xfId="5910" xr:uid="{87FD04CE-5229-4C21-B422-56FE45756219}"/>
    <cellStyle name="Comma 81" xfId="2515" xr:uid="{00000000-0005-0000-0000-00005E070000}"/>
    <cellStyle name="Comma 81 2" xfId="2516" xr:uid="{00000000-0005-0000-0000-00005F070000}"/>
    <cellStyle name="Comma 81 2 2" xfId="5913" xr:uid="{77220321-18C1-4584-8B80-B8815F088DA6}"/>
    <cellStyle name="Comma 81 3" xfId="5912" xr:uid="{3E175EEC-EBC8-404F-846E-511B574AFD80}"/>
    <cellStyle name="Comma 82" xfId="2517" xr:uid="{00000000-0005-0000-0000-000060070000}"/>
    <cellStyle name="Comma 82 2" xfId="2518" xr:uid="{00000000-0005-0000-0000-000061070000}"/>
    <cellStyle name="Comma 82 2 2" xfId="5915" xr:uid="{FFC7265C-FFC7-4B2F-AC22-D10F04881D4A}"/>
    <cellStyle name="Comma 82 3" xfId="5914" xr:uid="{E1DA0442-C397-4719-8761-D26281CAB448}"/>
    <cellStyle name="Comma 83" xfId="2519" xr:uid="{00000000-0005-0000-0000-000062070000}"/>
    <cellStyle name="Comma 83 2" xfId="2520" xr:uid="{00000000-0005-0000-0000-000063070000}"/>
    <cellStyle name="Comma 83 2 2" xfId="5917" xr:uid="{B4D69052-9642-46E4-9038-72CCE3871D38}"/>
    <cellStyle name="Comma 83 3" xfId="5916" xr:uid="{E9B6B4B8-4961-4154-8E35-A49F0D7099A2}"/>
    <cellStyle name="Comma 84" xfId="2521" xr:uid="{00000000-0005-0000-0000-000064070000}"/>
    <cellStyle name="Comma 84 2" xfId="2522" xr:uid="{00000000-0005-0000-0000-000065070000}"/>
    <cellStyle name="Comma 84 2 2" xfId="5919" xr:uid="{D446A7A2-DCBC-460A-A6DC-D70215AC2E28}"/>
    <cellStyle name="Comma 84 3" xfId="2523" xr:uid="{00000000-0005-0000-0000-000066070000}"/>
    <cellStyle name="Comma 84 4" xfId="5918" xr:uid="{EEDB60C9-D7A5-489D-A14D-597130A4DE9E}"/>
    <cellStyle name="Comma 85" xfId="2524" xr:uid="{00000000-0005-0000-0000-000067070000}"/>
    <cellStyle name="Comma 85 2" xfId="2525" xr:uid="{00000000-0005-0000-0000-000068070000}"/>
    <cellStyle name="Comma 85 2 2" xfId="5921" xr:uid="{D3A20669-0103-463A-834A-D36AC6CA4824}"/>
    <cellStyle name="Comma 85 3" xfId="5920" xr:uid="{040AD3ED-9EF3-43F4-A19A-7550FB753ADB}"/>
    <cellStyle name="Comma 86" xfId="2526" xr:uid="{00000000-0005-0000-0000-000069070000}"/>
    <cellStyle name="Comma 86 2" xfId="2527" xr:uid="{00000000-0005-0000-0000-00006A070000}"/>
    <cellStyle name="Comma 86 2 2" xfId="5923" xr:uid="{E6E0587A-1507-4B9C-B60D-5611F743C499}"/>
    <cellStyle name="Comma 86 3" xfId="5922" xr:uid="{61D65980-BFBA-40B7-80F8-2551AD586EA5}"/>
    <cellStyle name="Comma 87" xfId="2528" xr:uid="{00000000-0005-0000-0000-00006B070000}"/>
    <cellStyle name="Comma 87 2" xfId="2529" xr:uid="{00000000-0005-0000-0000-00006C070000}"/>
    <cellStyle name="Comma 87 2 2" xfId="5925" xr:uid="{614098C2-218F-4AE6-A564-B04EDA46CFE8}"/>
    <cellStyle name="Comma 87 3" xfId="2530" xr:uid="{00000000-0005-0000-0000-00006D070000}"/>
    <cellStyle name="Comma 87 4" xfId="5924" xr:uid="{ACBF2FED-2C54-4FE0-9E87-AFAF499F7CB0}"/>
    <cellStyle name="Comma 88" xfId="2531" xr:uid="{00000000-0005-0000-0000-00006E070000}"/>
    <cellStyle name="Comma 88 2" xfId="2532" xr:uid="{00000000-0005-0000-0000-00006F070000}"/>
    <cellStyle name="Comma 88 2 2" xfId="5927" xr:uid="{B7690D5C-7499-41B9-B335-A8A8D642D7EE}"/>
    <cellStyle name="Comma 88 3" xfId="5926" xr:uid="{37043CE2-79DE-4053-BD73-A718BAB2FECD}"/>
    <cellStyle name="Comma 89" xfId="2533" xr:uid="{00000000-0005-0000-0000-000070070000}"/>
    <cellStyle name="Comma 89 2" xfId="2534" xr:uid="{00000000-0005-0000-0000-000071070000}"/>
    <cellStyle name="Comma 89 2 2" xfId="5929" xr:uid="{DA0E0D1F-3C39-4902-AAD6-5793195F3673}"/>
    <cellStyle name="Comma 89 3" xfId="5928" xr:uid="{D68E46DD-D3D3-4620-A705-C1256299BA41}"/>
    <cellStyle name="Comma 9" xfId="1144" xr:uid="{00000000-0005-0000-0000-000072070000}"/>
    <cellStyle name="Comma 9 2" xfId="2535" xr:uid="{00000000-0005-0000-0000-000073070000}"/>
    <cellStyle name="Comma 90" xfId="2536" xr:uid="{00000000-0005-0000-0000-000074070000}"/>
    <cellStyle name="Comma 90 2" xfId="2537" xr:uid="{00000000-0005-0000-0000-000075070000}"/>
    <cellStyle name="Comma 90 2 2" xfId="5931" xr:uid="{D8B33965-8506-45C2-939D-85BFE8EE68E4}"/>
    <cellStyle name="Comma 90 3" xfId="2538" xr:uid="{00000000-0005-0000-0000-000076070000}"/>
    <cellStyle name="Comma 90 4" xfId="5930" xr:uid="{1F0BF598-A1A6-484E-8EB0-8195F4D82F60}"/>
    <cellStyle name="Comma 91" xfId="2539" xr:uid="{00000000-0005-0000-0000-000077070000}"/>
    <cellStyle name="Comma 91 2" xfId="2540" xr:uid="{00000000-0005-0000-0000-000078070000}"/>
    <cellStyle name="Comma 91 2 2" xfId="5933" xr:uid="{3AA01853-7D1C-4487-8FEC-3B0F4DC47363}"/>
    <cellStyle name="Comma 91 3" xfId="5932" xr:uid="{FFE7DE14-10FB-4228-85AF-8CE4A31F4AD0}"/>
    <cellStyle name="Comma 92" xfId="2541" xr:uid="{00000000-0005-0000-0000-000079070000}"/>
    <cellStyle name="Comma 92 2" xfId="2542" xr:uid="{00000000-0005-0000-0000-00007A070000}"/>
    <cellStyle name="Comma 92 2 2" xfId="5935" xr:uid="{EC1633AF-A108-4C72-B7B5-16F66B53FB95}"/>
    <cellStyle name="Comma 92 3" xfId="5934" xr:uid="{CC5DB9EB-7C86-4CBB-AE14-C782B9BF9A96}"/>
    <cellStyle name="Comma 93" xfId="2543" xr:uid="{00000000-0005-0000-0000-00007B070000}"/>
    <cellStyle name="Comma 93 2" xfId="2544" xr:uid="{00000000-0005-0000-0000-00007C070000}"/>
    <cellStyle name="Comma 93 2 2" xfId="5937" xr:uid="{25FC21F1-62BC-42F0-B3D7-E0811B5E2D04}"/>
    <cellStyle name="Comma 93 3" xfId="5936" xr:uid="{DE1F8841-7EDD-4CC1-9929-160B076DC941}"/>
    <cellStyle name="Comma 94" xfId="2545" xr:uid="{00000000-0005-0000-0000-00007D070000}"/>
    <cellStyle name="Comma 94 2" xfId="2546" xr:uid="{00000000-0005-0000-0000-00007E070000}"/>
    <cellStyle name="Comma 94 2 2" xfId="5939" xr:uid="{A14FD4CF-61A0-4F39-BC4D-B8EE2FE0783B}"/>
    <cellStyle name="Comma 94 3" xfId="5938" xr:uid="{CCE2BCD3-FC9E-4596-AEBF-31519A697701}"/>
    <cellStyle name="Comma 95" xfId="2547" xr:uid="{00000000-0005-0000-0000-00007F070000}"/>
    <cellStyle name="Comma 95 2" xfId="5940" xr:uid="{221B3A43-4631-49FD-A90B-0EA6F39401E7}"/>
    <cellStyle name="Comma 96" xfId="2548" xr:uid="{00000000-0005-0000-0000-000080070000}"/>
    <cellStyle name="Comma 96 2" xfId="5941" xr:uid="{50D70AD5-646A-43D7-B3DF-7C61009A14AF}"/>
    <cellStyle name="Comma 97" xfId="2549" xr:uid="{00000000-0005-0000-0000-000081070000}"/>
    <cellStyle name="Comma 97 2" xfId="5942" xr:uid="{113C6F91-BABA-4629-B95B-EBCFDA7D9049}"/>
    <cellStyle name="Comma 98" xfId="2550" xr:uid="{00000000-0005-0000-0000-000082070000}"/>
    <cellStyle name="Comma 98 2" xfId="2551" xr:uid="{00000000-0005-0000-0000-000083070000}"/>
    <cellStyle name="Comma 98 3" xfId="5943" xr:uid="{D882A718-DDFF-46CC-B25C-BFC7DDFABFA3}"/>
    <cellStyle name="Comma 99" xfId="2552" xr:uid="{00000000-0005-0000-0000-000084070000}"/>
    <cellStyle name="Comma 99 2" xfId="5944" xr:uid="{847B5FAF-DFE1-4FBB-A294-6D6E9B183C1D}"/>
    <cellStyle name="comma zerodec" xfId="1145" xr:uid="{00000000-0005-0000-0000-000085070000}"/>
    <cellStyle name="Comma0" xfId="1146" xr:uid="{00000000-0005-0000-0000-000086070000}"/>
    <cellStyle name="Comma0 2" xfId="2553" xr:uid="{00000000-0005-0000-0000-000087070000}"/>
    <cellStyle name="Comma0 2 2" xfId="2554" xr:uid="{00000000-0005-0000-0000-000088070000}"/>
    <cellStyle name="Comma0 3" xfId="2555" xr:uid="{00000000-0005-0000-0000-000089070000}"/>
    <cellStyle name="Comma12" xfId="1147" xr:uid="{00000000-0005-0000-0000-00008A070000}"/>
    <cellStyle name="Comma4" xfId="1148" xr:uid="{00000000-0005-0000-0000-00008B070000}"/>
    <cellStyle name="Copied" xfId="1149" xr:uid="{00000000-0005-0000-0000-00008C070000}"/>
    <cellStyle name="COST1" xfId="1150" xr:uid="{00000000-0005-0000-0000-00008D070000}"/>
    <cellStyle name="Co聭ma_Sheet1" xfId="1151" xr:uid="{00000000-0005-0000-0000-00008E070000}"/>
    <cellStyle name="Cࡵrrency_Sheet1_PRODUCTĠ" xfId="1152" xr:uid="{00000000-0005-0000-0000-00008F070000}"/>
    <cellStyle name="_x0001_CS_x0006_RMO[" xfId="1153" xr:uid="{00000000-0005-0000-0000-000090070000}"/>
    <cellStyle name="_x0001_CS_x0006_RMO_" xfId="1154" xr:uid="{00000000-0005-0000-0000-000091070000}"/>
    <cellStyle name="CT1" xfId="1155" xr:uid="{00000000-0005-0000-0000-000092070000}"/>
    <cellStyle name="CT2" xfId="1156" xr:uid="{00000000-0005-0000-0000-000093070000}"/>
    <cellStyle name="CT4" xfId="1157" xr:uid="{00000000-0005-0000-0000-000094070000}"/>
    <cellStyle name="CT5" xfId="1158" xr:uid="{00000000-0005-0000-0000-000095070000}"/>
    <cellStyle name="ct7" xfId="1159" xr:uid="{00000000-0005-0000-0000-000096070000}"/>
    <cellStyle name="ct8" xfId="1160" xr:uid="{00000000-0005-0000-0000-000097070000}"/>
    <cellStyle name="cth1" xfId="1161" xr:uid="{00000000-0005-0000-0000-000098070000}"/>
    <cellStyle name="Cthuc" xfId="1162" xr:uid="{00000000-0005-0000-0000-000099070000}"/>
    <cellStyle name="Cthuc1" xfId="1163" xr:uid="{00000000-0005-0000-0000-00009A070000}"/>
    <cellStyle name="Curr⁢£_x000a__x0008__x000c__x000a_ဠ" xfId="2556" xr:uid="{00000000-0005-0000-0000-00009B070000}"/>
    <cellStyle name="Currency [00]" xfId="1164" xr:uid="{00000000-0005-0000-0000-00009C070000}"/>
    <cellStyle name="Currency 2" xfId="1165" xr:uid="{00000000-0005-0000-0000-00009D070000}"/>
    <cellStyle name="Currency 2 2" xfId="2557" xr:uid="{00000000-0005-0000-0000-00009E070000}"/>
    <cellStyle name="Currency 2 2 2" xfId="5945" xr:uid="{01107D2C-017E-49DE-8083-18B147C2A43A}"/>
    <cellStyle name="Currency 2 2 3" xfId="8099" xr:uid="{6933931C-ADF5-46C3-9FF2-962EE889B1AC}"/>
    <cellStyle name="Currency0" xfId="1166" xr:uid="{00000000-0005-0000-0000-00009F070000}"/>
    <cellStyle name="Currency0 2" xfId="2558" xr:uid="{00000000-0005-0000-0000-0000A0070000}"/>
    <cellStyle name="Currency0 2 2" xfId="2559" xr:uid="{00000000-0005-0000-0000-0000A1070000}"/>
    <cellStyle name="Currency0 3" xfId="2560" xr:uid="{00000000-0005-0000-0000-0000A2070000}"/>
    <cellStyle name="Currency0_" xfId="2561" xr:uid="{00000000-0005-0000-0000-0000A3070000}"/>
    <cellStyle name="Currency1" xfId="1167" xr:uid="{00000000-0005-0000-0000-0000A4070000}"/>
    <cellStyle name="Currency1 2" xfId="2562" xr:uid="{00000000-0005-0000-0000-0000A5070000}"/>
    <cellStyle name="Currency1 2 2" xfId="2563" xr:uid="{00000000-0005-0000-0000-0000A6070000}"/>
    <cellStyle name="Currency1 3" xfId="2564" xr:uid="{00000000-0005-0000-0000-0000A7070000}"/>
    <cellStyle name="chchuyen" xfId="1168" xr:uid="{00000000-0005-0000-0000-0000A8070000}"/>
    <cellStyle name="Check Cell 2" xfId="1169" xr:uid="{00000000-0005-0000-0000-0000A9070000}"/>
    <cellStyle name="Check Cell 3" xfId="2565" xr:uid="{00000000-0005-0000-0000-0000AA070000}"/>
    <cellStyle name="Check Cell 4" xfId="2566" xr:uid="{00000000-0005-0000-0000-0000AB070000}"/>
    <cellStyle name="Chi phÝ kh¸c_Book1" xfId="1170" xr:uid="{00000000-0005-0000-0000-0000AC070000}"/>
    <cellStyle name="CHUONG" xfId="1171" xr:uid="{00000000-0005-0000-0000-0000AD070000}"/>
    <cellStyle name="d" xfId="1172" xr:uid="{00000000-0005-0000-0000-0000AE070000}"/>
    <cellStyle name="d%" xfId="1173" xr:uid="{00000000-0005-0000-0000-0000AF070000}"/>
    <cellStyle name="d_Phụ luc goi 5" xfId="1174" xr:uid="{00000000-0005-0000-0000-0000B0070000}"/>
    <cellStyle name="D1" xfId="1175" xr:uid="{00000000-0005-0000-0000-0000B1070000}"/>
    <cellStyle name="Date" xfId="1176" xr:uid="{00000000-0005-0000-0000-0000B2070000}"/>
    <cellStyle name="Date 2" xfId="2567" xr:uid="{00000000-0005-0000-0000-0000B3070000}"/>
    <cellStyle name="Date 3" xfId="2568" xr:uid="{00000000-0005-0000-0000-0000B4070000}"/>
    <cellStyle name="Date Short" xfId="1177" xr:uid="{00000000-0005-0000-0000-0000B5070000}"/>
    <cellStyle name="Date_Bao Cao Kiem Tra  trung bay Ke milk-yomilk CK 2" xfId="2569" xr:uid="{00000000-0005-0000-0000-0000B6070000}"/>
    <cellStyle name="DELTA" xfId="2570" xr:uid="{00000000-0005-0000-0000-0000B7070000}"/>
    <cellStyle name="DELTA 2" xfId="2571" xr:uid="{00000000-0005-0000-0000-0000B8070000}"/>
    <cellStyle name="Dezimal [0]_68574_Materialbedarfsliste" xfId="2572" xr:uid="{00000000-0005-0000-0000-0000B9070000}"/>
    <cellStyle name="Dezimal_68574_Materialbedarfsliste" xfId="2573" xr:uid="{00000000-0005-0000-0000-0000BA070000}"/>
    <cellStyle name="Dg" xfId="1178" xr:uid="{00000000-0005-0000-0000-0000BB070000}"/>
    <cellStyle name="Dgia" xfId="1179" xr:uid="{00000000-0005-0000-0000-0000BC070000}"/>
    <cellStyle name="Dgia 2" xfId="3919" xr:uid="{98FF4E13-C8DF-4C96-996A-60C5F189598E}"/>
    <cellStyle name="Dgia 2 10" xfId="10337" xr:uid="{D850C047-3085-45CE-B4F1-C114164FD768}"/>
    <cellStyle name="Dgia 2 11" xfId="11939" xr:uid="{5962AFD3-707F-4992-8563-9E1FF36BE20C}"/>
    <cellStyle name="Dgia 2 2" xfId="4124" xr:uid="{34DD721F-168B-45F8-AE6B-DC36BEE48F73}"/>
    <cellStyle name="Dgia 2 2 2" xfId="6594" xr:uid="{B7043AB9-BAB9-426B-9655-AE3BA398DEDC}"/>
    <cellStyle name="Dgia 2 2 3" xfId="8792" xr:uid="{0C04C25E-A3B1-42E3-B048-AA3C424A351F}"/>
    <cellStyle name="Dgia 2 2 4" xfId="10537" xr:uid="{35A5CFDD-BD3F-4364-AEC4-83A8171D2983}"/>
    <cellStyle name="Dgia 2 2 5" xfId="12139" xr:uid="{2E51C007-05F9-4746-8591-21FEFE0D5E57}"/>
    <cellStyle name="Dgia 2 3" xfId="4306" xr:uid="{1749B9E8-F9A7-4773-BF5B-824723630CB9}"/>
    <cellStyle name="Dgia 2 3 2" xfId="6776" xr:uid="{59FF2FF7-CC5D-4AA5-8A30-77660825AA99}"/>
    <cellStyle name="Dgia 2 3 3" xfId="8973" xr:uid="{B3315F54-D9D9-42EC-A175-4A864FD3515E}"/>
    <cellStyle name="Dgia 2 3 4" xfId="10718" xr:uid="{9AC20274-0BC7-4316-8087-C23A23D29C3F}"/>
    <cellStyle name="Dgia 2 3 5" xfId="12320" xr:uid="{A60B635D-774B-4202-B60A-D66D5AA4E05C}"/>
    <cellStyle name="Dgia 2 4" xfId="4499" xr:uid="{D2813C17-6A06-4395-B472-2EDBB4A1D7A1}"/>
    <cellStyle name="Dgia 2 4 2" xfId="6969" xr:uid="{C9FB87EE-C3A1-4211-B392-DC34C9A9B73B}"/>
    <cellStyle name="Dgia 2 4 3" xfId="9160" xr:uid="{B47D1419-D7EA-4284-A36A-9B11074B347A}"/>
    <cellStyle name="Dgia 2 4 4" xfId="10905" xr:uid="{8E9AF1FA-C18C-4D48-824E-B9C14CE324A0}"/>
    <cellStyle name="Dgia 2 4 5" xfId="12507" xr:uid="{45EFC7DD-3347-412A-A248-73AE978746AF}"/>
    <cellStyle name="Dgia 2 5" xfId="4690" xr:uid="{7A9706D3-281D-4400-82E2-89D504A27715}"/>
    <cellStyle name="Dgia 2 5 2" xfId="7160" xr:uid="{4CC1C81F-0632-4766-9F8B-D607439CF97C}"/>
    <cellStyle name="Dgia 2 5 3" xfId="9346" xr:uid="{B3284229-96C2-47E5-AD45-D9F093F4AF1F}"/>
    <cellStyle name="Dgia 2 5 4" xfId="11091" xr:uid="{8D26AD8A-1A58-49BD-9405-0C78BFA00DA8}"/>
    <cellStyle name="Dgia 2 5 5" xfId="12693" xr:uid="{0AC45EFA-FB42-46B0-A59C-37216C719943}"/>
    <cellStyle name="Dgia 2 6" xfId="4872" xr:uid="{DC0856F1-CA88-4BC6-A007-AFD642022155}"/>
    <cellStyle name="Dgia 2 6 2" xfId="7342" xr:uid="{807843C6-E71A-4A83-8BCA-D7A2F65DA127}"/>
    <cellStyle name="Dgia 2 6 3" xfId="9527" xr:uid="{7B884149-7467-424F-B07A-D3D49C451F59}"/>
    <cellStyle name="Dgia 2 6 4" xfId="11272" xr:uid="{4284F952-7D57-4BBD-84A1-57CC6300EA87}"/>
    <cellStyle name="Dgia 2 6 5" xfId="12874" xr:uid="{A426377B-FF2A-44A3-81E6-A6169F7AED24}"/>
    <cellStyle name="Dgia 2 7" xfId="5059" xr:uid="{A9326AD2-8F25-4C66-A738-42457120E741}"/>
    <cellStyle name="Dgia 2 7 2" xfId="7529" xr:uid="{CE4393CD-459C-4C8D-9EF4-479FC5A3F4B4}"/>
    <cellStyle name="Dgia 2 7 3" xfId="9709" xr:uid="{5BA5685D-185D-40B2-800D-35A2371F7D58}"/>
    <cellStyle name="Dgia 2 7 4" xfId="11454" xr:uid="{288FAFE7-6793-4709-8CC8-8CBC1EFA9136}"/>
    <cellStyle name="Dgia 2 7 5" xfId="13056" xr:uid="{8156D21E-8EF6-4E09-A994-BD04A9F39A92}"/>
    <cellStyle name="Dgia 2 8" xfId="6389" xr:uid="{6C9D327A-1B56-4852-AC52-28FD0B41ACBC}"/>
    <cellStyle name="Dgia 2 9" xfId="8592" xr:uid="{39BD29D3-8187-42A2-B06B-9BCF883D5BDF}"/>
    <cellStyle name="Dgia 3" xfId="5376" xr:uid="{6E45A2FE-4876-44B2-B0B7-30A4C7945BA0}"/>
    <cellStyle name="Dgia 4" xfId="8128" xr:uid="{C0F049D3-D2E9-4841-A556-3F6AF1205007}"/>
    <cellStyle name="_x0001_dÏÈ¹ " xfId="1180" xr:uid="{00000000-0005-0000-0000-0000BD070000}"/>
    <cellStyle name="_x0001_dÏÈ¹_" xfId="1181" xr:uid="{00000000-0005-0000-0000-0000BE070000}"/>
    <cellStyle name="Dollar (zero dec)" xfId="1182" xr:uid="{00000000-0005-0000-0000-0000BF070000}"/>
    <cellStyle name="Dollar (zero dec) 2" xfId="2574" xr:uid="{00000000-0005-0000-0000-0000C0070000}"/>
    <cellStyle name="Dollar (zero dec) 2 2" xfId="2575" xr:uid="{00000000-0005-0000-0000-0000C1070000}"/>
    <cellStyle name="Dollar (zero dec) 3" xfId="2576" xr:uid="{00000000-0005-0000-0000-0000C2070000}"/>
    <cellStyle name="Don gia" xfId="1183" xr:uid="{00000000-0005-0000-0000-0000C3070000}"/>
    <cellStyle name="DuToanBXD" xfId="1184" xr:uid="{00000000-0005-0000-0000-0000C4070000}"/>
    <cellStyle name="Dziesi?tny [0]_Invoices2001Slovakia" xfId="1185" xr:uid="{00000000-0005-0000-0000-0000C5070000}"/>
    <cellStyle name="Dziesi?tny_Invoices2001Slovakia" xfId="1186" xr:uid="{00000000-0005-0000-0000-0000C6070000}"/>
    <cellStyle name="Dziesietny [0]_Invoices2001Slovakia" xfId="1187" xr:uid="{00000000-0005-0000-0000-0000C7070000}"/>
    <cellStyle name="Dziesiętny [0]_Invoices2001Slovakia" xfId="1188" xr:uid="{00000000-0005-0000-0000-0000C8070000}"/>
    <cellStyle name="Dziesietny [0]_Invoices2001Slovakia 10" xfId="5284" xr:uid="{46CD454E-760B-4BC4-B367-CB977B578453}"/>
    <cellStyle name="Dziesiętny [0]_Invoices2001Slovakia 10" xfId="5377" xr:uid="{B8D8F3C3-E539-4F10-87B3-1D8A843F8BC0}"/>
    <cellStyle name="Dziesietny [0]_Invoices2001Slovakia 10 2" xfId="7754" xr:uid="{BEDCF64C-8A33-4680-B9BA-90FEA357E142}"/>
    <cellStyle name="Dziesiętny [0]_Invoices2001Slovakia 11" xfId="7875" xr:uid="{CD922231-1452-4BC1-926C-9F5293F7B9E7}"/>
    <cellStyle name="Dziesietny [0]_Invoices2001Slovakia 2" xfId="7874" xr:uid="{5298EB5C-0CC1-45E6-AF15-06A21A61D4A8}"/>
    <cellStyle name="Dziesiętny [0]_Invoices2001Slovakia 2" xfId="3836" xr:uid="{8389C872-9858-4750-9EF5-F9CB84A47244}"/>
    <cellStyle name="Dziesietny [0]_Invoices2001Slovakia 2 2" xfId="5322" xr:uid="{5D0A8D60-B4CF-4DD7-BEFA-502285D50175}"/>
    <cellStyle name="Dziesiętny [0]_Invoices2001Slovakia 2 2" xfId="6306" xr:uid="{C74CC42B-0275-4DD3-9425-9AA8028DF99C}"/>
    <cellStyle name="Dziesietny [0]_Invoices2001Slovakia 2 2 2" xfId="7792" xr:uid="{342073FD-CCF9-4E79-8B7C-4545423846C6}"/>
    <cellStyle name="Dziesiętny [0]_Invoices2001Slovakia 2 3" xfId="8510" xr:uid="{85611FC5-CE3E-4C48-83E2-A6076B164A51}"/>
    <cellStyle name="Dziesietny [0]_Invoices2001Slovakia 3" xfId="8127" xr:uid="{C60459BA-4F05-4CD0-BE5B-EEBA58AF04F8}"/>
    <cellStyle name="Dziesiętny [0]_Invoices2001Slovakia 3" xfId="3752" xr:uid="{49E35BCC-0D8A-40AC-A422-7073529D905E}"/>
    <cellStyle name="Dziesietny [0]_Invoices2001Slovakia 4" xfId="3753" xr:uid="{53536CB8-182C-401B-9B7E-33BCD0D0B356}"/>
    <cellStyle name="Dziesiętny [0]_Invoices2001Slovakia 4" xfId="3801" xr:uid="{DF9EBFF8-426D-4E55-A4B8-A61696860321}"/>
    <cellStyle name="Dziesietny [0]_Invoices2001Slovakia 4 2" xfId="6223" xr:uid="{F5B5AFC0-979B-4CB8-B641-1BA0AF515D64}"/>
    <cellStyle name="Dziesiętny [0]_Invoices2001Slovakia 4 2" xfId="6271" xr:uid="{5B8F8285-CA1C-471C-9A3B-547B656A49AD}"/>
    <cellStyle name="Dziesietny [0]_Invoices2001Slovakia 4 3" xfId="8427" xr:uid="{85AA6E29-9709-41A7-9AF4-FC38C0DC8A72}"/>
    <cellStyle name="Dziesiętny [0]_Invoices2001Slovakia 4 3" xfId="8475" xr:uid="{F6EEB5C2-1629-465A-A993-BC30723DD4DD}"/>
    <cellStyle name="Dziesietny [0]_Invoices2001Slovakia 4 4" xfId="10216" xr:uid="{C60DCD23-939C-4777-9B4F-9C078432D502}"/>
    <cellStyle name="Dziesiętny [0]_Invoices2001Slovakia 4 4" xfId="10239" xr:uid="{AE8DCEC1-B3B7-471F-A75D-E9581D23F78F}"/>
    <cellStyle name="Dziesietny [0]_Invoices2001Slovakia 4 5" xfId="11819" xr:uid="{645E8A10-353B-4423-9B92-D3474F5C6E22}"/>
    <cellStyle name="Dziesiętny [0]_Invoices2001Slovakia 4 5" xfId="11842" xr:uid="{70DAD49F-E11F-4C6C-847D-9B8AA428F292}"/>
    <cellStyle name="Dziesietny [0]_Invoices2001Slovakia 5" xfId="3800" xr:uid="{71C63B69-322D-40F9-868E-2574BE94642F}"/>
    <cellStyle name="Dziesiętny [0]_Invoices2001Slovakia 5" xfId="3718" xr:uid="{6F22E103-8B5A-4E6A-A16D-726605055A9C}"/>
    <cellStyle name="Dziesietny [0]_Invoices2001Slovakia 5 2" xfId="6270" xr:uid="{91727CD8-17CD-4B22-ABF9-8CCEEC26C63B}"/>
    <cellStyle name="Dziesiętny [0]_Invoices2001Slovakia 5 2" xfId="6190" xr:uid="{889E5674-D511-4226-A33B-17304BDF28BE}"/>
    <cellStyle name="Dziesietny [0]_Invoices2001Slovakia 5 3" xfId="8474" xr:uid="{F7F411AB-8AB3-48AB-816E-D5A73A8E5FF7}"/>
    <cellStyle name="Dziesiętny [0]_Invoices2001Slovakia 5 3" xfId="8394" xr:uid="{0202B282-E395-403C-813F-88AD23E4A3FA}"/>
    <cellStyle name="Dziesietny [0]_Invoices2001Slovakia 5 4" xfId="10238" xr:uid="{66EED9ED-E315-499E-A57C-FA4002E41EB9}"/>
    <cellStyle name="Dziesiętny [0]_Invoices2001Slovakia 5 4" xfId="10183" xr:uid="{6F1AFD3B-339D-4D19-B26E-2AC670DF742D}"/>
    <cellStyle name="Dziesietny [0]_Invoices2001Slovakia 5 5" xfId="11841" xr:uid="{17A533D8-E9FF-4E87-B132-E61E1A109002}"/>
    <cellStyle name="Dziesiętny [0]_Invoices2001Slovakia 5 5" xfId="11786" xr:uid="{6DADC176-7B9E-4B08-B083-DE9AB5FE7D94}"/>
    <cellStyle name="Dziesietny [0]_Invoices2001Slovakia 6" xfId="3719" xr:uid="{0A90E747-B4AC-47CC-936E-590A111A6A20}"/>
    <cellStyle name="Dziesiętny [0]_Invoices2001Slovakia 6" xfId="3761" xr:uid="{BC8BD35B-73D7-49E1-AD12-BDE778F2321E}"/>
    <cellStyle name="Dziesietny [0]_Invoices2001Slovakia 6 2" xfId="6191" xr:uid="{B5EDCDBA-0C7E-4DF8-89BB-B2580AE57DA3}"/>
    <cellStyle name="Dziesiętny [0]_Invoices2001Slovakia 6 2" xfId="6231" xr:uid="{1CC569A0-2B61-4F86-A78C-4B0DEA526D4A}"/>
    <cellStyle name="Dziesietny [0]_Invoices2001Slovakia 6 3" xfId="8395" xr:uid="{96E8D960-AF93-42BB-B7AD-75BF924C0509}"/>
    <cellStyle name="Dziesiętny [0]_Invoices2001Slovakia 6 3" xfId="8435" xr:uid="{08009BC6-A435-4B88-ACA2-722FDEFA00B5}"/>
    <cellStyle name="Dziesietny [0]_Invoices2001Slovakia 6 4" xfId="10184" xr:uid="{883B9633-7C94-4F51-8DDC-4D290C16AD22}"/>
    <cellStyle name="Dziesiętny [0]_Invoices2001Slovakia 6 4" xfId="10223" xr:uid="{D4F5E716-2073-4A52-BACC-6790D56668B7}"/>
    <cellStyle name="Dziesietny [0]_Invoices2001Slovakia 6 5" xfId="11787" xr:uid="{645451F8-E64E-4BDA-B77B-24733113857D}"/>
    <cellStyle name="Dziesiętny [0]_Invoices2001Slovakia 6 5" xfId="11826" xr:uid="{CFC41828-1A6F-4DF3-9D8C-A344DC7B0539}"/>
    <cellStyle name="Dziesietny [0]_Invoices2001Slovakia 7" xfId="3760" xr:uid="{8938A3D9-EADE-48A7-BA4F-451BF49FE551}"/>
    <cellStyle name="Dziesiętny [0]_Invoices2001Slovakia 7" xfId="3736" xr:uid="{F1D11C2B-A36A-4889-B7AC-F3F7D13B5C28}"/>
    <cellStyle name="Dziesietny [0]_Invoices2001Slovakia 7 2" xfId="6230" xr:uid="{B0C30CF8-7D6B-4CCB-A574-57123CF70F6A}"/>
    <cellStyle name="Dziesiętny [0]_Invoices2001Slovakia 7 2" xfId="6208" xr:uid="{D6DA26DF-5C05-443A-AD8A-F31F302DC99D}"/>
    <cellStyle name="Dziesietny [0]_Invoices2001Slovakia 7 3" xfId="8434" xr:uid="{CE7020BF-0A8B-4DE9-991A-DAF8AB6A9DC0}"/>
    <cellStyle name="Dziesiętny [0]_Invoices2001Slovakia 7 3" xfId="8412" xr:uid="{7D27803C-32CB-418A-9593-E307950C7687}"/>
    <cellStyle name="Dziesietny [0]_Invoices2001Slovakia 7 4" xfId="10222" xr:uid="{8D8D0FF9-CCE7-4000-BA4A-D71AAAEB52AF}"/>
    <cellStyle name="Dziesiętny [0]_Invoices2001Slovakia 7 4" xfId="10201" xr:uid="{9A54D00F-112F-467E-865A-7BE6F4D921DC}"/>
    <cellStyle name="Dziesietny [0]_Invoices2001Slovakia 7 5" xfId="11825" xr:uid="{03AEF8EF-4A12-4A3C-98FA-18D27DD9D737}"/>
    <cellStyle name="Dziesiętny [0]_Invoices2001Slovakia 7 5" xfId="11804" xr:uid="{63654941-31F5-4B37-BFA4-0D6CDFCEBCE5}"/>
    <cellStyle name="Dziesietny [0]_Invoices2001Slovakia 8" xfId="3737" xr:uid="{7EB4BC45-3D2C-46A6-8601-03BF1340F861}"/>
    <cellStyle name="Dziesiętny [0]_Invoices2001Slovakia 8" xfId="4307" xr:uid="{B70F471D-0F8A-4A9B-B82F-968815B46546}"/>
    <cellStyle name="Dziesietny [0]_Invoices2001Slovakia 8 2" xfId="6209" xr:uid="{4AC46F41-F406-4E91-953B-B469B61E0714}"/>
    <cellStyle name="Dziesiętny [0]_Invoices2001Slovakia 8 2" xfId="6777" xr:uid="{DE5E585B-242C-4A85-81E2-6F318E4DBADE}"/>
    <cellStyle name="Dziesietny [0]_Invoices2001Slovakia 8 3" xfId="8413" xr:uid="{BB404799-4422-4DAB-A01B-ED82AB4078F1}"/>
    <cellStyle name="Dziesiętny [0]_Invoices2001Slovakia 8 3" xfId="8974" xr:uid="{DC12DC60-B174-4210-9805-B453281CEDD5}"/>
    <cellStyle name="Dziesietny [0]_Invoices2001Slovakia 8 4" xfId="10202" xr:uid="{EF9CB6EE-E8E5-4A3B-9271-7F53C6F4D857}"/>
    <cellStyle name="Dziesiętny [0]_Invoices2001Slovakia 8 4" xfId="10719" xr:uid="{42E695EE-1F7C-4FF6-9F6C-025998A6BF10}"/>
    <cellStyle name="Dziesietny [0]_Invoices2001Slovakia 8 5" xfId="11805" xr:uid="{B6C2D975-1EE1-48B6-B08B-8B26B347AE43}"/>
    <cellStyle name="Dziesiętny [0]_Invoices2001Slovakia 8 5" xfId="12321" xr:uid="{F4E7092B-A70B-443A-9043-5AE2404AF7FF}"/>
    <cellStyle name="Dziesietny [0]_Invoices2001Slovakia 9" xfId="3813" xr:uid="{7769FE0E-70C5-4C4B-9DE8-89AE71E0C13D}"/>
    <cellStyle name="Dziesiętny [0]_Invoices2001Slovakia 9" xfId="5285" xr:uid="{D1E15668-B590-4731-8B18-E9842430B6BC}"/>
    <cellStyle name="Dziesietny [0]_Invoices2001Slovakia 9 2" xfId="6283" xr:uid="{16320C01-0F84-4814-B354-C5FC7635EADB}"/>
    <cellStyle name="Dziesiętny [0]_Invoices2001Slovakia 9 2" xfId="7755" xr:uid="{816DF8E6-1E10-4CBC-AF14-18069D2C97EB}"/>
    <cellStyle name="Dziesietny [0]_Invoices2001Slovakia 9 3" xfId="8487" xr:uid="{AFFB6B4A-7507-427A-9392-12D068DDECE0}"/>
    <cellStyle name="Dziesiętny [0]_Invoices2001Slovakia 9 3" xfId="9934" xr:uid="{9EE14BAD-7097-49EB-ADB0-34931FBF44A4}"/>
    <cellStyle name="Dziesietny [0]_Invoices2001Slovakia 9 4" xfId="10246" xr:uid="{B5B101B5-467D-4265-9139-BF568CC6CAC7}"/>
    <cellStyle name="Dziesiętny [0]_Invoices2001Slovakia 9 4" xfId="11620" xr:uid="{3F5C129C-C72A-4B82-B0A4-C56EB0A6714D}"/>
    <cellStyle name="Dziesietny [0]_Invoices2001Slovakia 9 5" xfId="11849" xr:uid="{DC558990-159E-40DF-907B-0E6EF17F9D1A}"/>
    <cellStyle name="Dziesiętny [0]_Invoices2001Slovakia 9 5" xfId="13221" xr:uid="{679DDEBF-7EA7-4863-A2F0-0C47E806A884}"/>
    <cellStyle name="Dziesietny [0]_Invoices2001Slovakia_Book1 2" xfId="3920" xr:uid="{4FFC7C62-1200-418D-B5F2-8940120DA25E}"/>
    <cellStyle name="Dziesiętny [0]_Invoices2001Slovakia_Book1 2" xfId="3921" xr:uid="{819199AF-9AE0-4130-BF86-88C57ACD1238}"/>
    <cellStyle name="Dziesietny [0]_Invoices2001Slovakia_Book1 2 2" xfId="5323" xr:uid="{285BCD79-44A2-4D02-A926-5A6670E9101D}"/>
    <cellStyle name="Dziesiętny [0]_Invoices2001Slovakia_Book1 2 2" xfId="5324" xr:uid="{B0A34575-8DA9-4B58-AE57-D7AEF75A71DA}"/>
    <cellStyle name="Dziesietny [0]_Invoices2001Slovakia_Book1 2 2 2" xfId="7793" xr:uid="{E737E18D-2215-4769-813B-07F7A19C2BD7}"/>
    <cellStyle name="Dziesiętny [0]_Invoices2001Slovakia_Book1 2 2 2" xfId="7794" xr:uid="{02E80F94-1C42-4E43-9AEA-6535D785C118}"/>
    <cellStyle name="Dziesietny [0]_Invoices2001Slovakia_Book1 2 2 3" xfId="9970" xr:uid="{F64F5792-C6A0-4CE9-BFB4-618E246A2CC1}"/>
    <cellStyle name="Dziesiętny [0]_Invoices2001Slovakia_Book1 2 2 3" xfId="9971" xr:uid="{76BE0901-4522-40AA-A808-28791AA06FB1}"/>
    <cellStyle name="Dziesietny [0]_Invoices2001Slovakia_Book1 2 2 4" xfId="11644" xr:uid="{13AF040A-E726-49B7-94F7-2BA2F9ACB11A}"/>
    <cellStyle name="Dziesiętny [0]_Invoices2001Slovakia_Book1 2 2 4" xfId="11645" xr:uid="{7BC75225-2A3B-4ADC-B48E-E6D9573541DB}"/>
    <cellStyle name="Dziesietny [0]_Invoices2001Slovakia_Book1 2 2 5" xfId="13244" xr:uid="{385DECF0-FD4D-482E-831A-E6F92502FFD2}"/>
    <cellStyle name="Dziesiętny [0]_Invoices2001Slovakia_Book1 2 2 5" xfId="13245" xr:uid="{E70934EA-3E50-4BAE-B011-F8AAA4961AD6}"/>
    <cellStyle name="Dziesietny [0]_Invoices2001Slovakia_Book1 2 3" xfId="6390" xr:uid="{2F130FB7-A84A-439A-B8A4-A89F03C42E60}"/>
    <cellStyle name="Dziesiętny [0]_Invoices2001Slovakia_Book1 2 3" xfId="6391" xr:uid="{CB20DFE7-A90A-4894-ABE4-D144CD3D9059}"/>
    <cellStyle name="Dziesietny [0]_Invoices2001Slovakia_Book1 2 4" xfId="8593" xr:uid="{AAD89346-908B-4BC4-B6D1-59F05C3699F7}"/>
    <cellStyle name="Dziesiętny [0]_Invoices2001Slovakia_Book1 2 4" xfId="8594" xr:uid="{1D9B50B9-4160-4840-9E73-5D64A93D062B}"/>
    <cellStyle name="Dziesietny [0]_Invoices2001Slovakia_Book1 2 5" xfId="10338" xr:uid="{7208498F-B749-4B6F-9520-D0DBF710AAA0}"/>
    <cellStyle name="Dziesiętny [0]_Invoices2001Slovakia_Book1 2 5" xfId="10339" xr:uid="{86BFE436-67AA-40AD-B23F-1E0011A8B838}"/>
    <cellStyle name="Dziesietny [0]_Invoices2001Slovakia_Book1 2 6" xfId="11940" xr:uid="{8C4C2306-BF9F-484A-BA6B-AAB8AE39A36B}"/>
    <cellStyle name="Dziesiętny [0]_Invoices2001Slovakia_Book1 2 6" xfId="11941" xr:uid="{2E6965B1-8EF7-4378-A5A1-0D818F6A7AC1}"/>
    <cellStyle name="Dziesietny [0]_Invoices2001Slovakia_Book1 3" xfId="5319" xr:uid="{5D681AEE-D637-4C5C-AE1E-AFB0DC536016}"/>
    <cellStyle name="Dziesiętny [0]_Invoices2001Slovakia_Book1 3" xfId="5318" xr:uid="{E7CBC01D-A2D9-4526-A113-F6C22E19FEDC}"/>
    <cellStyle name="Dziesietny [0]_Invoices2001Slovakia_Book1 3 2" xfId="7789" xr:uid="{2B7B2EA4-57C2-4475-99B5-F5ECCBBA0A85}"/>
    <cellStyle name="Dziesiętny [0]_Invoices2001Slovakia_Book1 3 2" xfId="7788" xr:uid="{F886E360-6AD2-4FD4-806E-EB0E5789180F}"/>
    <cellStyle name="Dziesietny [0]_Invoices2001Slovakia_Book1 3 3" xfId="9967" xr:uid="{9F3C6D83-3724-4E41-87AF-FABEE354CF75}"/>
    <cellStyle name="Dziesiętny [0]_Invoices2001Slovakia_Book1 3 3" xfId="9966" xr:uid="{221A6605-BCA9-4E5E-9ACF-3F0218EE83F3}"/>
    <cellStyle name="Dziesietny [0]_Invoices2001Slovakia_Book1 3 4" xfId="11643" xr:uid="{8BCAFC48-C524-4F1A-88E8-114654E818A7}"/>
    <cellStyle name="Dziesiętny [0]_Invoices2001Slovakia_Book1 3 4" xfId="11642" xr:uid="{FFDDE491-B3C0-48BA-ABD9-728ECE0B6CFC}"/>
    <cellStyle name="Dziesietny [0]_Invoices2001Slovakia_Book1 3 5" xfId="13243" xr:uid="{9F08A82B-DA05-4F99-986A-80F5A0C743C9}"/>
    <cellStyle name="Dziesiętny [0]_Invoices2001Slovakia_Book1 3 5" xfId="13242" xr:uid="{D2CB01B8-B559-4A6A-868A-B482D7D08491}"/>
    <cellStyle name="Dziesietny [0]_Invoices2001Slovakia_Book1_Tong hop Cac tuyen(9-1-06)" xfId="1189" xr:uid="{00000000-0005-0000-0000-0000CB070000}"/>
    <cellStyle name="Dziesiętny [0]_Invoices2001Slovakia_Book1_Tong hop Cac tuyen(9-1-06)" xfId="1190" xr:uid="{00000000-0005-0000-0000-0000CC070000}"/>
    <cellStyle name="Dziesietny [0]_Invoices2001Slovakia_Book1_Tong hop Cac tuyen(9-1-06) 10" xfId="5378" xr:uid="{43C8F43F-2BAA-489E-9D96-70208EC9CBE3}"/>
    <cellStyle name="Dziesiętny [0]_Invoices2001Slovakia_Book1_Tong hop Cac tuyen(9-1-06) 10" xfId="5379" xr:uid="{40E3E82A-2938-498F-97D1-1CC356004FEB}"/>
    <cellStyle name="Dziesietny [0]_Invoices2001Slovakia_Book1_Tong hop Cac tuyen(9-1-06) 11" xfId="7876" xr:uid="{F2692945-CCFE-4231-BBBC-BAC7ED931CDE}"/>
    <cellStyle name="Dziesiętny [0]_Invoices2001Slovakia_Book1_Tong hop Cac tuyen(9-1-06) 11" xfId="7877" xr:uid="{777AC308-56C0-41BF-AB5D-E32049220DCD}"/>
    <cellStyle name="Dziesietny [0]_Invoices2001Slovakia_Book1_Tong hop Cac tuyen(9-1-06) 12" xfId="8126" xr:uid="{61824908-78B9-4B4E-894B-BEFAE7424A50}"/>
    <cellStyle name="Dziesiętny [0]_Invoices2001Slovakia_Book1_Tong hop Cac tuyen(9-1-06) 12" xfId="8125" xr:uid="{889BE076-FC19-4852-B2E8-97140E6DB70F}"/>
    <cellStyle name="Dziesietny [0]_Invoices2001Slovakia_Book1_Tong hop Cac tuyen(9-1-06) 13" xfId="7831" xr:uid="{FE3CDC7F-1020-4424-8651-E47B2CC177EE}"/>
    <cellStyle name="Dziesiętny [0]_Invoices2001Slovakia_Book1_Tong hop Cac tuyen(9-1-06) 13" xfId="7832" xr:uid="{E7A42316-1EEF-49CB-B34F-94B633DC685B}"/>
    <cellStyle name="Dziesietny [0]_Invoices2001Slovakia_Book1_Tong hop Cac tuyen(9-1-06) 2" xfId="3837" xr:uid="{DBFFD0E6-7103-4A1F-84FE-3B1A07505EA6}"/>
    <cellStyle name="Dziesiętny [0]_Invoices2001Slovakia_Book1_Tong hop Cac tuyen(9-1-06) 2" xfId="3838" xr:uid="{99388A2F-2871-4D90-8F68-88B28D97110C}"/>
    <cellStyle name="Dziesietny [0]_Invoices2001Slovakia_Book1_Tong hop Cac tuyen(9-1-06) 2 2" xfId="6307" xr:uid="{E55E0868-CC48-4EFD-8067-2D0EEA0CD58C}"/>
    <cellStyle name="Dziesiętny [0]_Invoices2001Slovakia_Book1_Tong hop Cac tuyen(9-1-06) 2 2" xfId="6308" xr:uid="{AE4012BC-39C3-4D03-95AA-DF3D7EB3AF37}"/>
    <cellStyle name="Dziesietny [0]_Invoices2001Slovakia_Book1_Tong hop Cac tuyen(9-1-06) 2 3" xfId="8511" xr:uid="{047FFDE6-59B5-49C5-933E-E5B4F5CB0555}"/>
    <cellStyle name="Dziesiętny [0]_Invoices2001Slovakia_Book1_Tong hop Cac tuyen(9-1-06) 2 3" xfId="8512" xr:uid="{C555FA12-E775-4FF8-8345-D71B624AE5BC}"/>
    <cellStyle name="Dziesietny [0]_Invoices2001Slovakia_Book1_Tong hop Cac tuyen(9-1-06) 2 4" xfId="10269" xr:uid="{37451A84-6B36-4282-8E27-8EFD67A5E329}"/>
    <cellStyle name="Dziesiętny [0]_Invoices2001Slovakia_Book1_Tong hop Cac tuyen(9-1-06) 2 4" xfId="10270" xr:uid="{48B9B2A7-91AC-407B-9BE7-B14907BF1827}"/>
    <cellStyle name="Dziesietny [0]_Invoices2001Slovakia_Book1_Tong hop Cac tuyen(9-1-06) 2 5" xfId="11872" xr:uid="{7348929C-3063-49FA-A076-D6603DF4508B}"/>
    <cellStyle name="Dziesiętny [0]_Invoices2001Slovakia_Book1_Tong hop Cac tuyen(9-1-06) 2 5" xfId="11873" xr:uid="{DB6BA71B-5322-4F27-ADCA-012F6CED2A33}"/>
    <cellStyle name="Dziesietny [0]_Invoices2001Slovakia_Book1_Tong hop Cac tuyen(9-1-06) 3" xfId="3751" xr:uid="{99062418-B0D6-4B93-810B-8533A374E744}"/>
    <cellStyle name="Dziesiętny [0]_Invoices2001Slovakia_Book1_Tong hop Cac tuyen(9-1-06) 3" xfId="3750" xr:uid="{9A4DE89B-5FDD-41E2-9871-870BB552BDE1}"/>
    <cellStyle name="Dziesietny [0]_Invoices2001Slovakia_Book1_Tong hop Cac tuyen(9-1-06) 3 2" xfId="6222" xr:uid="{9D0F4194-DD7E-498E-89AC-5A1B15A625AB}"/>
    <cellStyle name="Dziesiętny [0]_Invoices2001Slovakia_Book1_Tong hop Cac tuyen(9-1-06) 3 2" xfId="6221" xr:uid="{95CB56CD-FE03-4D38-922C-CEEAD1FCF735}"/>
    <cellStyle name="Dziesietny [0]_Invoices2001Slovakia_Book1_Tong hop Cac tuyen(9-1-06) 3 3" xfId="8426" xr:uid="{61AE30D5-536F-4D21-888E-A69742BC2F6E}"/>
    <cellStyle name="Dziesiętny [0]_Invoices2001Slovakia_Book1_Tong hop Cac tuyen(9-1-06) 3 3" xfId="8425" xr:uid="{108EB142-F22C-4F33-867E-889A454A3D61}"/>
    <cellStyle name="Dziesietny [0]_Invoices2001Slovakia_Book1_Tong hop Cac tuyen(9-1-06) 3 4" xfId="10215" xr:uid="{988C329C-5A77-4605-A072-258EB903CDEC}"/>
    <cellStyle name="Dziesiętny [0]_Invoices2001Slovakia_Book1_Tong hop Cac tuyen(9-1-06) 3 4" xfId="10214" xr:uid="{8C436B55-A2D5-4F4A-AF90-E9440287CC00}"/>
    <cellStyle name="Dziesietny [0]_Invoices2001Slovakia_Book1_Tong hop Cac tuyen(9-1-06) 3 5" xfId="11818" xr:uid="{187060D1-A072-421E-B630-5A7E3499FA1D}"/>
    <cellStyle name="Dziesiętny [0]_Invoices2001Slovakia_Book1_Tong hop Cac tuyen(9-1-06) 3 5" xfId="11817" xr:uid="{924EF9CB-A21B-4609-80A1-9B48E694B22E}"/>
    <cellStyle name="Dziesietny [0]_Invoices2001Slovakia_Book1_Tong hop Cac tuyen(9-1-06) 4" xfId="3802" xr:uid="{77AE160D-B11A-4668-818A-C12347F780FF}"/>
    <cellStyle name="Dziesiętny [0]_Invoices2001Slovakia_Book1_Tong hop Cac tuyen(9-1-06) 4" xfId="3803" xr:uid="{ECEC502B-E27B-4E1E-A474-8475E5AB81FC}"/>
    <cellStyle name="Dziesietny [0]_Invoices2001Slovakia_Book1_Tong hop Cac tuyen(9-1-06) 4 2" xfId="6272" xr:uid="{9CC8390E-DA0F-4479-82E7-D019E2C01D50}"/>
    <cellStyle name="Dziesiętny [0]_Invoices2001Slovakia_Book1_Tong hop Cac tuyen(9-1-06) 4 2" xfId="6273" xr:uid="{463199EF-2ACE-4276-AF3D-E3C19B99B256}"/>
    <cellStyle name="Dziesietny [0]_Invoices2001Slovakia_Book1_Tong hop Cac tuyen(9-1-06) 4 3" xfId="8476" xr:uid="{A352EF32-A5FF-450C-AA95-4CE545180ABF}"/>
    <cellStyle name="Dziesiętny [0]_Invoices2001Slovakia_Book1_Tong hop Cac tuyen(9-1-06) 4 3" xfId="8477" xr:uid="{C4F4DB80-BD12-4191-BFD4-3F7E2E032CEF}"/>
    <cellStyle name="Dziesietny [0]_Invoices2001Slovakia_Book1_Tong hop Cac tuyen(9-1-06) 4 4" xfId="10240" xr:uid="{188F0662-7055-42C4-BA5B-266583D85331}"/>
    <cellStyle name="Dziesiętny [0]_Invoices2001Slovakia_Book1_Tong hop Cac tuyen(9-1-06) 4 4" xfId="10241" xr:uid="{21A6C831-BC14-43DF-85A1-70200B40C548}"/>
    <cellStyle name="Dziesietny [0]_Invoices2001Slovakia_Book1_Tong hop Cac tuyen(9-1-06) 4 5" xfId="11843" xr:uid="{E327299B-2346-4D1E-9422-7D277EA5FB1A}"/>
    <cellStyle name="Dziesiętny [0]_Invoices2001Slovakia_Book1_Tong hop Cac tuyen(9-1-06) 4 5" xfId="11844" xr:uid="{CCE8505A-9BE8-4801-8E33-46C0A5F6E15D}"/>
    <cellStyle name="Dziesietny [0]_Invoices2001Slovakia_Book1_Tong hop Cac tuyen(9-1-06) 5" xfId="3717" xr:uid="{87A9F40E-3CF3-45D5-BF03-1AD74FBBE79F}"/>
    <cellStyle name="Dziesiętny [0]_Invoices2001Slovakia_Book1_Tong hop Cac tuyen(9-1-06) 5" xfId="3716" xr:uid="{076B4873-5672-4B9E-A4AC-E406147B2109}"/>
    <cellStyle name="Dziesietny [0]_Invoices2001Slovakia_Book1_Tong hop Cac tuyen(9-1-06) 5 2" xfId="6189" xr:uid="{0C04CAFE-3D6B-4DAB-8553-B1B04832F47E}"/>
    <cellStyle name="Dziesiętny [0]_Invoices2001Slovakia_Book1_Tong hop Cac tuyen(9-1-06) 5 2" xfId="6188" xr:uid="{FD020F86-E59D-4F2C-96F4-0E7FDBAB0CF6}"/>
    <cellStyle name="Dziesietny [0]_Invoices2001Slovakia_Book1_Tong hop Cac tuyen(9-1-06) 5 3" xfId="8393" xr:uid="{5484E658-370F-4966-B74E-3E74773E60B1}"/>
    <cellStyle name="Dziesiętny [0]_Invoices2001Slovakia_Book1_Tong hop Cac tuyen(9-1-06) 5 3" xfId="8392" xr:uid="{1DF53CC7-1E05-4996-AA68-BC81DE9D4404}"/>
    <cellStyle name="Dziesietny [0]_Invoices2001Slovakia_Book1_Tong hop Cac tuyen(9-1-06) 5 4" xfId="10182" xr:uid="{DB2FEFCF-953C-4728-A368-9956C2777E38}"/>
    <cellStyle name="Dziesiętny [0]_Invoices2001Slovakia_Book1_Tong hop Cac tuyen(9-1-06) 5 4" xfId="10181" xr:uid="{14BB9804-1C41-4BF2-BFE0-B5274AC88805}"/>
    <cellStyle name="Dziesietny [0]_Invoices2001Slovakia_Book1_Tong hop Cac tuyen(9-1-06) 5 5" xfId="11785" xr:uid="{4AC477B9-A91D-441B-A37B-F4768469D4E4}"/>
    <cellStyle name="Dziesiętny [0]_Invoices2001Slovakia_Book1_Tong hop Cac tuyen(9-1-06) 5 5" xfId="11784" xr:uid="{61712CCB-742D-42C3-A689-863769B20105}"/>
    <cellStyle name="Dziesietny [0]_Invoices2001Slovakia_Book1_Tong hop Cac tuyen(9-1-06) 6" xfId="3762" xr:uid="{5B7E0BAF-1402-4F16-BA81-7F22379AB3ED}"/>
    <cellStyle name="Dziesiętny [0]_Invoices2001Slovakia_Book1_Tong hop Cac tuyen(9-1-06) 6" xfId="3763" xr:uid="{32602374-9653-4464-9E61-A6CC37BEFCFA}"/>
    <cellStyle name="Dziesietny [0]_Invoices2001Slovakia_Book1_Tong hop Cac tuyen(9-1-06) 6 2" xfId="6232" xr:uid="{A70531DE-814F-48E7-9D67-E40298A2B76C}"/>
    <cellStyle name="Dziesiętny [0]_Invoices2001Slovakia_Book1_Tong hop Cac tuyen(9-1-06) 6 2" xfId="6233" xr:uid="{D8FD5F68-76D6-48C3-8A87-32A9E86AF78F}"/>
    <cellStyle name="Dziesietny [0]_Invoices2001Slovakia_Book1_Tong hop Cac tuyen(9-1-06) 6 3" xfId="8436" xr:uid="{693A75A6-E854-471C-A46B-C839443D379F}"/>
    <cellStyle name="Dziesiętny [0]_Invoices2001Slovakia_Book1_Tong hop Cac tuyen(9-1-06) 6 3" xfId="8437" xr:uid="{080FB968-4A6C-44C7-A38B-5A9DAD21B6F4}"/>
    <cellStyle name="Dziesietny [0]_Invoices2001Slovakia_Book1_Tong hop Cac tuyen(9-1-06) 6 4" xfId="10224" xr:uid="{09D8315E-F64D-4D19-8731-07E45D223AF4}"/>
    <cellStyle name="Dziesiętny [0]_Invoices2001Slovakia_Book1_Tong hop Cac tuyen(9-1-06) 6 4" xfId="10225" xr:uid="{0FAC3A06-F15E-4A9B-8A2C-A0FA56D33293}"/>
    <cellStyle name="Dziesietny [0]_Invoices2001Slovakia_Book1_Tong hop Cac tuyen(9-1-06) 6 5" xfId="11827" xr:uid="{705683BB-FF56-4ACE-8976-770220F9B0EE}"/>
    <cellStyle name="Dziesiętny [0]_Invoices2001Slovakia_Book1_Tong hop Cac tuyen(9-1-06) 6 5" xfId="11828" xr:uid="{5D694E56-16E3-43E7-8433-1F93ED55F24E}"/>
    <cellStyle name="Dziesietny [0]_Invoices2001Slovakia_Book1_Tong hop Cac tuyen(9-1-06) 7" xfId="3735" xr:uid="{24BA6AAB-56D1-4FD9-B9CD-ECD8CE281536}"/>
    <cellStyle name="Dziesiętny [0]_Invoices2001Slovakia_Book1_Tong hop Cac tuyen(9-1-06) 7" xfId="3734" xr:uid="{0ED27C15-BFF2-41F7-9CCB-994AA9A9CF54}"/>
    <cellStyle name="Dziesietny [0]_Invoices2001Slovakia_Book1_Tong hop Cac tuyen(9-1-06) 7 2" xfId="6207" xr:uid="{E345AF8D-ADA1-4B12-BF18-763218BF92FB}"/>
    <cellStyle name="Dziesiętny [0]_Invoices2001Slovakia_Book1_Tong hop Cac tuyen(9-1-06) 7 2" xfId="6206" xr:uid="{18CE3767-B191-4DD9-B70F-E93E09BDDAE0}"/>
    <cellStyle name="Dziesietny [0]_Invoices2001Slovakia_Book1_Tong hop Cac tuyen(9-1-06) 7 3" xfId="8411" xr:uid="{1CB5D4C9-A79D-4041-BAB9-91841D4BA73A}"/>
    <cellStyle name="Dziesiętny [0]_Invoices2001Slovakia_Book1_Tong hop Cac tuyen(9-1-06) 7 3" xfId="8410" xr:uid="{5481A71A-BBDA-4F5B-A541-5644EE79EFF9}"/>
    <cellStyle name="Dziesietny [0]_Invoices2001Slovakia_Book1_Tong hop Cac tuyen(9-1-06) 7 4" xfId="10200" xr:uid="{809D11F5-838A-498C-853B-A4B7E6D30409}"/>
    <cellStyle name="Dziesiętny [0]_Invoices2001Slovakia_Book1_Tong hop Cac tuyen(9-1-06) 7 4" xfId="10199" xr:uid="{E9A27139-0935-4B49-B3C2-829FDE3BB9CA}"/>
    <cellStyle name="Dziesietny [0]_Invoices2001Slovakia_Book1_Tong hop Cac tuyen(9-1-06) 7 5" xfId="11803" xr:uid="{EEC55B70-25F5-4DCD-AB8C-D07097F5C842}"/>
    <cellStyle name="Dziesiętny [0]_Invoices2001Slovakia_Book1_Tong hop Cac tuyen(9-1-06) 7 5" xfId="11802" xr:uid="{F1624394-7920-438A-B1EB-3485039580ED}"/>
    <cellStyle name="Dziesietny [0]_Invoices2001Slovakia_Book1_Tong hop Cac tuyen(9-1-06) 8" xfId="4308" xr:uid="{263F321B-04A5-4701-B94B-71EA01B2FE21}"/>
    <cellStyle name="Dziesiętny [0]_Invoices2001Slovakia_Book1_Tong hop Cac tuyen(9-1-06) 8" xfId="3818" xr:uid="{3B265C0E-D18C-4091-A005-5E4E98D6516A}"/>
    <cellStyle name="Dziesietny [0]_Invoices2001Slovakia_Book1_Tong hop Cac tuyen(9-1-06) 8 2" xfId="6778" xr:uid="{579CDE2A-0073-4F2D-BBEA-409169FAF782}"/>
    <cellStyle name="Dziesiętny [0]_Invoices2001Slovakia_Book1_Tong hop Cac tuyen(9-1-06) 8 2" xfId="6288" xr:uid="{133D0CB2-C02A-45F0-9729-A954BA5AF0D6}"/>
    <cellStyle name="Dziesietny [0]_Invoices2001Slovakia_Book1_Tong hop Cac tuyen(9-1-06) 8 3" xfId="8975" xr:uid="{4E62DC3F-ED21-4789-8E6E-D5A75D52697E}"/>
    <cellStyle name="Dziesiętny [0]_Invoices2001Slovakia_Book1_Tong hop Cac tuyen(9-1-06) 8 3" xfId="8492" xr:uid="{F11A0D29-ADA0-4332-B3D5-D35DD37A9613}"/>
    <cellStyle name="Dziesietny [0]_Invoices2001Slovakia_Book1_Tong hop Cac tuyen(9-1-06) 8 4" xfId="10720" xr:uid="{DBD37309-D823-4E56-9690-AD0815AD9B61}"/>
    <cellStyle name="Dziesiętny [0]_Invoices2001Slovakia_Book1_Tong hop Cac tuyen(9-1-06) 8 4" xfId="10251" xr:uid="{1033DBE4-71CA-4E9A-AC4C-4BCF41BA81E3}"/>
    <cellStyle name="Dziesietny [0]_Invoices2001Slovakia_Book1_Tong hop Cac tuyen(9-1-06) 8 5" xfId="12322" xr:uid="{F80E50A0-3432-4512-BD06-46936CCAD62F}"/>
    <cellStyle name="Dziesiętny [0]_Invoices2001Slovakia_Book1_Tong hop Cac tuyen(9-1-06) 8 5" xfId="11854" xr:uid="{FE1F15BF-F3FC-4CF6-BA82-8566D7342ED4}"/>
    <cellStyle name="Dziesietny [0]_Invoices2001Slovakia_Book1_Tong hop Cac tuyen(9-1-06) 9" xfId="5286" xr:uid="{A7BB97B8-D629-44C9-B947-B72CF298D18F}"/>
    <cellStyle name="Dziesiętny [0]_Invoices2001Slovakia_Book1_Tong hop Cac tuyen(9-1-06) 9" xfId="5287" xr:uid="{6F4DC894-BBEA-4D6D-9E56-D67D053CADD9}"/>
    <cellStyle name="Dziesietny [0]_Invoices2001Slovakia_Book1_Tong hop Cac tuyen(9-1-06) 9 2" xfId="7756" xr:uid="{4A6B695C-ADF4-4CF9-9611-C9B5B0E36178}"/>
    <cellStyle name="Dziesiętny [0]_Invoices2001Slovakia_Book1_Tong hop Cac tuyen(9-1-06) 9 2" xfId="7757" xr:uid="{F2075DAB-B440-414A-8F76-3D2CDB21A32E}"/>
    <cellStyle name="Dziesietny [0]_Invoices2001Slovakia_Book1_Tong hop Cac tuyen(9-1-06) 9 3" xfId="9935" xr:uid="{C8708CC4-8CA9-4733-9AF7-ED8A5DB8C8A5}"/>
    <cellStyle name="Dziesiętny [0]_Invoices2001Slovakia_Book1_Tong hop Cac tuyen(9-1-06) 9 3" xfId="9936" xr:uid="{E395D067-8B0B-4594-933B-78EE30EF7CA7}"/>
    <cellStyle name="Dziesietny [0]_Invoices2001Slovakia_Book1_Tong hop Cac tuyen(9-1-06) 9 4" xfId="11621" xr:uid="{BE7161B3-06CD-4B71-B520-15E30598F346}"/>
    <cellStyle name="Dziesiętny [0]_Invoices2001Slovakia_Book1_Tong hop Cac tuyen(9-1-06) 9 4" xfId="11622" xr:uid="{DAA3E965-3538-4BCC-8738-B11C7C9EB5B5}"/>
    <cellStyle name="Dziesietny [0]_Invoices2001Slovakia_Book1_Tong hop Cac tuyen(9-1-06) 9 5" xfId="13222" xr:uid="{D8F8E056-94E6-4D5E-9181-CD8A0C4029B4}"/>
    <cellStyle name="Dziesiętny [0]_Invoices2001Slovakia_Book1_Tong hop Cac tuyen(9-1-06) 9 5" xfId="13223" xr:uid="{3086AEDB-37DB-4F87-88B6-89A20DE15805}"/>
    <cellStyle name="Dziesietny [0]_Invoices2001Slovakia_KL K.C mat duong" xfId="1191" xr:uid="{00000000-0005-0000-0000-0000CD070000}"/>
    <cellStyle name="Dziesiętny [0]_Invoices2001Slovakia_Nhalamviec VTC(25-1-05)" xfId="1192" xr:uid="{00000000-0005-0000-0000-0000CE070000}"/>
    <cellStyle name="Dziesietny [0]_Invoices2001Slovakia_TDT KHANH HOA" xfId="1193" xr:uid="{00000000-0005-0000-0000-0000CF070000}"/>
    <cellStyle name="Dziesiętny [0]_Invoices2001Slovakia_TDT KHANH HOA" xfId="1194" xr:uid="{00000000-0005-0000-0000-0000D0070000}"/>
    <cellStyle name="Dziesietny [0]_Invoices2001Slovakia_TDT KHANH HOA 10" xfId="5288" xr:uid="{DD8AE2A0-EC43-45E8-A2BD-012946E3F475}"/>
    <cellStyle name="Dziesiętny [0]_Invoices2001Slovakia_TDT KHANH HOA 10" xfId="5289" xr:uid="{0211AFA3-9C5B-4187-BD2F-B60EC92CA45A}"/>
    <cellStyle name="Dziesietny [0]_Invoices2001Slovakia_TDT KHANH HOA 10 2" xfId="7758" xr:uid="{B144F02E-9568-46CD-B931-500EE53559DA}"/>
    <cellStyle name="Dziesiętny [0]_Invoices2001Slovakia_TDT KHANH HOA 10 2" xfId="7759" xr:uid="{FB5F7384-95D7-42BF-999C-E5E18124CEFC}"/>
    <cellStyle name="Dziesietny [0]_Invoices2001Slovakia_TDT KHANH HOA 10 3" xfId="9937" xr:uid="{D4C80CF0-B366-4373-A7E4-9B5C9EBDF5CE}"/>
    <cellStyle name="Dziesiętny [0]_Invoices2001Slovakia_TDT KHANH HOA 10 3" xfId="9938" xr:uid="{74F1E515-F879-4B46-9A11-37265EE981B0}"/>
    <cellStyle name="Dziesietny [0]_Invoices2001Slovakia_TDT KHANH HOA 10 4" xfId="11623" xr:uid="{7B6B10D2-BE74-46F1-B6DC-F6E718B21162}"/>
    <cellStyle name="Dziesiętny [0]_Invoices2001Slovakia_TDT KHANH HOA 10 4" xfId="11624" xr:uid="{45F2534D-3225-4E2F-B2DC-301D501E2314}"/>
    <cellStyle name="Dziesietny [0]_Invoices2001Slovakia_TDT KHANH HOA 10 5" xfId="13224" xr:uid="{63E2D8C4-2A22-4CF9-9E81-F43C65E065FC}"/>
    <cellStyle name="Dziesiętny [0]_Invoices2001Slovakia_TDT KHANH HOA 10 5" xfId="13225" xr:uid="{C7E025BD-7793-406E-B5E3-AC9E1F847517}"/>
    <cellStyle name="Dziesietny [0]_Invoices2001Slovakia_TDT KHANH HOA 11" xfId="5380" xr:uid="{0EBE755E-654C-41FE-A759-673D98594183}"/>
    <cellStyle name="Dziesiętny [0]_Invoices2001Slovakia_TDT KHANH HOA 11" xfId="5381" xr:uid="{93B9B1B6-3AB3-4DF9-9D82-4E7EE96D8E5D}"/>
    <cellStyle name="Dziesietny [0]_Invoices2001Slovakia_TDT KHANH HOA 12" xfId="7878" xr:uid="{A0D19199-A9E9-4B6B-A353-0422995507B3}"/>
    <cellStyle name="Dziesiętny [0]_Invoices2001Slovakia_TDT KHANH HOA 12" xfId="7879" xr:uid="{71B52C12-D4A8-4073-A5D8-7CC90971F06B}"/>
    <cellStyle name="Dziesietny [0]_Invoices2001Slovakia_TDT KHANH HOA 13" xfId="8124" xr:uid="{9736668B-5B86-410A-86D1-8CCF8CE899D7}"/>
    <cellStyle name="Dziesiętny [0]_Invoices2001Slovakia_TDT KHANH HOA 13" xfId="8123" xr:uid="{BF592171-D186-4518-A86F-3F02D35AC564}"/>
    <cellStyle name="Dziesietny [0]_Invoices2001Slovakia_TDT KHANH HOA 14" xfId="7833" xr:uid="{07828887-198D-4DFB-B5BD-7DC1B358EA3B}"/>
    <cellStyle name="Dziesiętny [0]_Invoices2001Slovakia_TDT KHANH HOA 14" xfId="7834" xr:uid="{5B4F2472-AAFC-4E53-BC08-7FF5887E5BA4}"/>
    <cellStyle name="Dziesietny [0]_Invoices2001Slovakia_TDT KHANH HOA 2" xfId="3922" xr:uid="{5D28EEB0-71A8-4EC1-A0C4-A2E1150309DF}"/>
    <cellStyle name="Dziesiętny [0]_Invoices2001Slovakia_TDT KHANH HOA 2" xfId="3923" xr:uid="{5EABD641-8DFC-4E8A-AF20-13840702ABCD}"/>
    <cellStyle name="Dziesietny [0]_Invoices2001Slovakia_TDT KHANH HOA 2 2" xfId="5325" xr:uid="{6DEE0C18-C831-44F6-A1E8-940A4779E392}"/>
    <cellStyle name="Dziesiętny [0]_Invoices2001Slovakia_TDT KHANH HOA 2 2" xfId="5326" xr:uid="{AA98042F-6C1F-4D0D-A963-AB67EA1DA4A8}"/>
    <cellStyle name="Dziesietny [0]_Invoices2001Slovakia_TDT KHANH HOA 2 2 2" xfId="7795" xr:uid="{EB858B6B-0CFF-4329-AD69-88F9FE5F71B1}"/>
    <cellStyle name="Dziesiętny [0]_Invoices2001Slovakia_TDT KHANH HOA 2 2 2" xfId="7796" xr:uid="{E2F07E65-A9D5-4D7E-88CE-A8EA3074F552}"/>
    <cellStyle name="Dziesietny [0]_Invoices2001Slovakia_TDT KHANH HOA 2 2 3" xfId="9972" xr:uid="{67782FF8-57AD-477A-A0FB-CB71A70A6CAD}"/>
    <cellStyle name="Dziesiętny [0]_Invoices2001Slovakia_TDT KHANH HOA 2 2 3" xfId="9973" xr:uid="{ECCB48B8-19EE-4E35-86A6-759FCADF3D6A}"/>
    <cellStyle name="Dziesietny [0]_Invoices2001Slovakia_TDT KHANH HOA 2 2 4" xfId="11646" xr:uid="{FFFEE21D-4DDE-4F91-8386-9C18FD17937D}"/>
    <cellStyle name="Dziesiętny [0]_Invoices2001Slovakia_TDT KHANH HOA 2 2 4" xfId="11647" xr:uid="{A64ACE7B-4ED9-4488-96AB-5B08DFFD86F0}"/>
    <cellStyle name="Dziesietny [0]_Invoices2001Slovakia_TDT KHANH HOA 2 2 5" xfId="13246" xr:uid="{E58ED4E4-084B-40E1-88C6-9AC38D739964}"/>
    <cellStyle name="Dziesiętny [0]_Invoices2001Slovakia_TDT KHANH HOA 2 2 5" xfId="13247" xr:uid="{ECD05B47-033C-4AA5-835D-B4F249141D78}"/>
    <cellStyle name="Dziesietny [0]_Invoices2001Slovakia_TDT KHANH HOA 2 3" xfId="6392" xr:uid="{CBBD24F5-5729-4AEE-A9C6-473F0A13C7F5}"/>
    <cellStyle name="Dziesiętny [0]_Invoices2001Slovakia_TDT KHANH HOA 2 3" xfId="6393" xr:uid="{6DC5B654-601B-4CA4-9CBC-D1878C78CA60}"/>
    <cellStyle name="Dziesietny [0]_Invoices2001Slovakia_TDT KHANH HOA 2 4" xfId="8595" xr:uid="{2E24FCC2-514B-4027-A471-F3112CCF3E6C}"/>
    <cellStyle name="Dziesiętny [0]_Invoices2001Slovakia_TDT KHANH HOA 2 4" xfId="8596" xr:uid="{86B7575C-208B-410A-B654-5E953FD50C94}"/>
    <cellStyle name="Dziesietny [0]_Invoices2001Slovakia_TDT KHANH HOA 2 5" xfId="10340" xr:uid="{4E5C2F65-2AC4-4762-87BC-17F2FB2FDB60}"/>
    <cellStyle name="Dziesiętny [0]_Invoices2001Slovakia_TDT KHANH HOA 2 5" xfId="10341" xr:uid="{3C7F02EE-12A2-4753-AA77-5B2B52494D9C}"/>
    <cellStyle name="Dziesietny [0]_Invoices2001Slovakia_TDT KHANH HOA 2 6" xfId="11942" xr:uid="{D94E4DE5-BF88-4505-862A-3323775CD4B5}"/>
    <cellStyle name="Dziesiętny [0]_Invoices2001Slovakia_TDT KHANH HOA 2 6" xfId="11943" xr:uid="{544F7845-66FE-4D7E-9198-DD514A20E0B3}"/>
    <cellStyle name="Dziesietny [0]_Invoices2001Slovakia_TDT KHANH HOA 3" xfId="3839" xr:uid="{412AE6C2-D757-4E24-95C5-095A8CFCAA6D}"/>
    <cellStyle name="Dziesiętny [0]_Invoices2001Slovakia_TDT KHANH HOA 3" xfId="3840" xr:uid="{72C6823F-20BA-47C0-A7E7-A3CAAF458901}"/>
    <cellStyle name="Dziesietny [0]_Invoices2001Slovakia_TDT KHANH HOA 3 2" xfId="5317" xr:uid="{A9E85014-BADE-42E4-8FC1-D2882E69AFDF}"/>
    <cellStyle name="Dziesiętny [0]_Invoices2001Slovakia_TDT KHANH HOA 3 2" xfId="5316" xr:uid="{B3034576-9A44-4465-AFF2-39E4E178B6F9}"/>
    <cellStyle name="Dziesietny [0]_Invoices2001Slovakia_TDT KHANH HOA 3 2 2" xfId="7787" xr:uid="{09CC92B1-7EF6-49DB-B0D3-D169344CA8C3}"/>
    <cellStyle name="Dziesiętny [0]_Invoices2001Slovakia_TDT KHANH HOA 3 2 2" xfId="7786" xr:uid="{28E89DAD-91BE-41A1-BDE5-8872E8550AA3}"/>
    <cellStyle name="Dziesietny [0]_Invoices2001Slovakia_TDT KHANH HOA 3 2 3" xfId="9965" xr:uid="{9754A859-E2C9-4D3A-A915-3A7CC8057734}"/>
    <cellStyle name="Dziesiętny [0]_Invoices2001Slovakia_TDT KHANH HOA 3 2 3" xfId="9964" xr:uid="{849291B1-6C29-4DB9-8660-8A5997E7AD4D}"/>
    <cellStyle name="Dziesietny [0]_Invoices2001Slovakia_TDT KHANH HOA 3 2 4" xfId="11641" xr:uid="{95AB7413-BCC6-414F-B9A9-6EBAA9452D9B}"/>
    <cellStyle name="Dziesiętny [0]_Invoices2001Slovakia_TDT KHANH HOA 3 2 4" xfId="11640" xr:uid="{5D72CA1F-D9F9-43D0-AF18-AA2899F57E5A}"/>
    <cellStyle name="Dziesietny [0]_Invoices2001Slovakia_TDT KHANH HOA 3 2 5" xfId="13241" xr:uid="{BDF20331-D325-4733-87E4-3E51A8D9E615}"/>
    <cellStyle name="Dziesiętny [0]_Invoices2001Slovakia_TDT KHANH HOA 3 2 5" xfId="13240" xr:uid="{D3112EA9-1F9C-4E41-8925-AD42D5CBAE16}"/>
    <cellStyle name="Dziesietny [0]_Invoices2001Slovakia_TDT KHANH HOA 3 3" xfId="6309" xr:uid="{857EC654-EDB1-4BE8-94B2-26DB863753BF}"/>
    <cellStyle name="Dziesiętny [0]_Invoices2001Slovakia_TDT KHANH HOA 3 3" xfId="6310" xr:uid="{6A63C41D-FDAC-449F-8B0E-00376A1D3B04}"/>
    <cellStyle name="Dziesietny [0]_Invoices2001Slovakia_TDT KHANH HOA 3 4" xfId="8513" xr:uid="{B4988E9E-1ACC-45D7-8E23-8D8233F81CEA}"/>
    <cellStyle name="Dziesiętny [0]_Invoices2001Slovakia_TDT KHANH HOA 3 4" xfId="8514" xr:uid="{D28D769C-DD2B-42F6-8A8D-5EEA1B763631}"/>
    <cellStyle name="Dziesietny [0]_Invoices2001Slovakia_TDT KHANH HOA 3 5" xfId="10271" xr:uid="{AC57A8B0-E8A1-452B-AB4E-D464CC911E7F}"/>
    <cellStyle name="Dziesiętny [0]_Invoices2001Slovakia_TDT KHANH HOA 3 5" xfId="10272" xr:uid="{B341C28E-5123-41AE-B561-6D4250E19656}"/>
    <cellStyle name="Dziesietny [0]_Invoices2001Slovakia_TDT KHANH HOA 3 6" xfId="11874" xr:uid="{73398319-97BF-4AE4-A604-AF1815F1BD13}"/>
    <cellStyle name="Dziesiętny [0]_Invoices2001Slovakia_TDT KHANH HOA 3 6" xfId="11875" xr:uid="{1B3EB4D3-0943-43B5-BF0B-AF7E1225F7B3}"/>
    <cellStyle name="Dziesietny [0]_Invoices2001Slovakia_TDT KHANH HOA 4" xfId="3749" xr:uid="{B583E0F1-E251-4F00-810C-F23873A2DC28}"/>
    <cellStyle name="Dziesiętny [0]_Invoices2001Slovakia_TDT KHANH HOA 4" xfId="3748" xr:uid="{D8F6C154-E450-41DB-A319-88B36FD2F094}"/>
    <cellStyle name="Dziesietny [0]_Invoices2001Slovakia_TDT KHANH HOA 4 2" xfId="5343" xr:uid="{CC2F2CE1-D25E-4E73-A336-0844E5E54032}"/>
    <cellStyle name="Dziesiętny [0]_Invoices2001Slovakia_TDT KHANH HOA 4 2" xfId="5344" xr:uid="{9CE78842-1DCC-44A1-BDD2-19EEB9F4A602}"/>
    <cellStyle name="Dziesietny [0]_Invoices2001Slovakia_TDT KHANH HOA 4 2 2" xfId="7813" xr:uid="{7C575F57-414F-4308-98F3-957C67EA9F54}"/>
    <cellStyle name="Dziesiętny [0]_Invoices2001Slovakia_TDT KHANH HOA 4 2 2" xfId="7814" xr:uid="{C72F17CC-3409-4C90-9B31-C59B823EFBC5}"/>
    <cellStyle name="Dziesietny [0]_Invoices2001Slovakia_TDT KHANH HOA 4 2 3" xfId="9989" xr:uid="{4E7C7326-8C3E-4707-B4DB-C5B7B00CE3BA}"/>
    <cellStyle name="Dziesiętny [0]_Invoices2001Slovakia_TDT KHANH HOA 4 2 3" xfId="9990" xr:uid="{FA513696-9188-4A00-B076-159223590375}"/>
    <cellStyle name="Dziesietny [0]_Invoices2001Slovakia_TDT KHANH HOA 4 2 4" xfId="11653" xr:uid="{00454FC7-6F52-41F2-BF90-FCEC95C71374}"/>
    <cellStyle name="Dziesiętny [0]_Invoices2001Slovakia_TDT KHANH HOA 4 2 4" xfId="11654" xr:uid="{DF7ABDD0-1B7E-477F-8EBC-01F531E1F5E0}"/>
    <cellStyle name="Dziesietny [0]_Invoices2001Slovakia_TDT KHANH HOA 4 2 5" xfId="13252" xr:uid="{3711744C-2ACB-4FE9-B02F-B779ED62BDB7}"/>
    <cellStyle name="Dziesiętny [0]_Invoices2001Slovakia_TDT KHANH HOA 4 2 5" xfId="13253" xr:uid="{A4B839FA-A800-4288-A5D4-C33226876AF7}"/>
    <cellStyle name="Dziesietny [0]_Invoices2001Slovakia_TDT KHANH HOA 4 3" xfId="6220" xr:uid="{D9B7C5BF-01FE-426F-BA0E-FC47B349633A}"/>
    <cellStyle name="Dziesiętny [0]_Invoices2001Slovakia_TDT KHANH HOA 4 3" xfId="6219" xr:uid="{E7883F5A-1048-40A2-8FD2-C0EDE4C08F75}"/>
    <cellStyle name="Dziesietny [0]_Invoices2001Slovakia_TDT KHANH HOA 4 4" xfId="8424" xr:uid="{A751BB3B-DF44-476C-8B88-7285358766D4}"/>
    <cellStyle name="Dziesiętny [0]_Invoices2001Slovakia_TDT KHANH HOA 4 4" xfId="8423" xr:uid="{82AB6650-7869-4777-B0BE-8D6B97B777CF}"/>
    <cellStyle name="Dziesietny [0]_Invoices2001Slovakia_TDT KHANH HOA 4 5" xfId="10213" xr:uid="{7459F116-9729-437B-8495-F1521D2F60DD}"/>
    <cellStyle name="Dziesiętny [0]_Invoices2001Slovakia_TDT KHANH HOA 4 5" xfId="10212" xr:uid="{02F6C88D-6797-4D4B-8B8B-68702F229262}"/>
    <cellStyle name="Dziesietny [0]_Invoices2001Slovakia_TDT KHANH HOA 4 6" xfId="11816" xr:uid="{86C8FED2-9F7D-4895-8B5B-FCBAFBB1B22E}"/>
    <cellStyle name="Dziesiętny [0]_Invoices2001Slovakia_TDT KHANH HOA 4 6" xfId="11815" xr:uid="{0C099E3D-5303-4FC9-B9D1-7D1AB25B1A19}"/>
    <cellStyle name="Dziesietny [0]_Invoices2001Slovakia_TDT KHANH HOA 5" xfId="3805" xr:uid="{4419D71C-8AA1-4FED-9917-DD6E013D2E99}"/>
    <cellStyle name="Dziesiętny [0]_Invoices2001Slovakia_TDT KHANH HOA 5" xfId="3808" xr:uid="{9710D230-55BE-4041-8044-D64B85030C39}"/>
    <cellStyle name="Dziesietny [0]_Invoices2001Slovakia_TDT KHANH HOA 5 2" xfId="6275" xr:uid="{F3B1FB35-D3FE-4671-A43A-0DB12484447C}"/>
    <cellStyle name="Dziesiętny [0]_Invoices2001Slovakia_TDT KHANH HOA 5 2" xfId="6278" xr:uid="{63FC8CD9-F893-4356-8545-60DAE46A5963}"/>
    <cellStyle name="Dziesietny [0]_Invoices2001Slovakia_TDT KHANH HOA 5 3" xfId="8479" xr:uid="{FA3B4DD8-D473-4BEA-8523-3C86830E1129}"/>
    <cellStyle name="Dziesiętny [0]_Invoices2001Slovakia_TDT KHANH HOA 5 3" xfId="8482" xr:uid="{D17DE819-585E-471A-B96D-F1C6D4A65194}"/>
    <cellStyle name="Dziesietny [0]_Invoices2001Slovakia_TDT KHANH HOA 5 4" xfId="10242" xr:uid="{80B40D30-8B8B-4C11-A91C-8B2541A7E83E}"/>
    <cellStyle name="Dziesiętny [0]_Invoices2001Slovakia_TDT KHANH HOA 5 4" xfId="10243" xr:uid="{866C0815-42E8-4B4A-A0B6-0E36E995185F}"/>
    <cellStyle name="Dziesietny [0]_Invoices2001Slovakia_TDT KHANH HOA 5 5" xfId="11845" xr:uid="{B180CD9A-1FA4-4487-BBE1-FB9E275F2025}"/>
    <cellStyle name="Dziesiętny [0]_Invoices2001Slovakia_TDT KHANH HOA 5 5" xfId="11846" xr:uid="{5A1DD208-764C-4DC4-8733-E4FB96A3BC72}"/>
    <cellStyle name="Dziesietny [0]_Invoices2001Slovakia_TDT KHANH HOA 6" xfId="3715" xr:uid="{7BAC72E2-6A58-4388-9E10-D66CE5733343}"/>
    <cellStyle name="Dziesiętny [0]_Invoices2001Slovakia_TDT KHANH HOA 6" xfId="3714" xr:uid="{D095B002-ACB1-4AA1-AC22-B1853A9AD993}"/>
    <cellStyle name="Dziesietny [0]_Invoices2001Slovakia_TDT KHANH HOA 6 2" xfId="6187" xr:uid="{77DDFA03-850D-4B74-9BEF-3ADAE780E1DF}"/>
    <cellStyle name="Dziesiętny [0]_Invoices2001Slovakia_TDT KHANH HOA 6 2" xfId="6186" xr:uid="{F67CBD14-EC5F-4ACF-85E2-467465B2BFC1}"/>
    <cellStyle name="Dziesietny [0]_Invoices2001Slovakia_TDT KHANH HOA 6 3" xfId="8391" xr:uid="{024EDC26-28CF-4C83-BA82-5332C9DD6806}"/>
    <cellStyle name="Dziesiętny [0]_Invoices2001Slovakia_TDT KHANH HOA 6 3" xfId="8390" xr:uid="{FA0FD4EE-CC18-463D-88AB-8FD7DB3276E9}"/>
    <cellStyle name="Dziesietny [0]_Invoices2001Slovakia_TDT KHANH HOA 6 4" xfId="10180" xr:uid="{5A76EBBD-F457-42B0-BA79-4034FF904C34}"/>
    <cellStyle name="Dziesiętny [0]_Invoices2001Slovakia_TDT KHANH HOA 6 4" xfId="10179" xr:uid="{B1B33C82-5BE5-4CF1-B128-566F16F0BD2C}"/>
    <cellStyle name="Dziesietny [0]_Invoices2001Slovakia_TDT KHANH HOA 6 5" xfId="11783" xr:uid="{0646ACC0-0400-4D92-82AE-4E724BE59D17}"/>
    <cellStyle name="Dziesiętny [0]_Invoices2001Slovakia_TDT KHANH HOA 6 5" xfId="11782" xr:uid="{1A0E13FF-B20B-49FC-A4F7-25E9B9479871}"/>
    <cellStyle name="Dziesietny [0]_Invoices2001Slovakia_TDT KHANH HOA 7" xfId="3764" xr:uid="{047752F3-60CC-4950-90D6-619DD29922CE}"/>
    <cellStyle name="Dziesiętny [0]_Invoices2001Slovakia_TDT KHANH HOA 7" xfId="3765" xr:uid="{DEB42639-4D59-4EEE-BF3B-31DE634A520F}"/>
    <cellStyle name="Dziesietny [0]_Invoices2001Slovakia_TDT KHANH HOA 7 2" xfId="6234" xr:uid="{83036EE1-CBD4-4240-B86F-1DA6B61F4763}"/>
    <cellStyle name="Dziesiętny [0]_Invoices2001Slovakia_TDT KHANH HOA 7 2" xfId="6235" xr:uid="{EE555055-36A8-49E8-AD8F-4C81B738D292}"/>
    <cellStyle name="Dziesietny [0]_Invoices2001Slovakia_TDT KHANH HOA 7 3" xfId="8438" xr:uid="{BBCC577A-D1A6-4D1F-88EC-53BA76F1925E}"/>
    <cellStyle name="Dziesiętny [0]_Invoices2001Slovakia_TDT KHANH HOA 7 3" xfId="8439" xr:uid="{DB2BE133-A1EC-4819-9892-A45FC7378664}"/>
    <cellStyle name="Dziesietny [0]_Invoices2001Slovakia_TDT KHANH HOA 7 4" xfId="10226" xr:uid="{6F16D3CD-9E23-4AEF-9CE5-F94275E8A47E}"/>
    <cellStyle name="Dziesiętny [0]_Invoices2001Slovakia_TDT KHANH HOA 7 4" xfId="10227" xr:uid="{A2AB1B6B-32EB-47C5-A6C4-E2A4D2045677}"/>
    <cellStyle name="Dziesietny [0]_Invoices2001Slovakia_TDT KHANH HOA 7 5" xfId="11829" xr:uid="{20604E6E-1F5D-404A-AB7C-325AEACC500E}"/>
    <cellStyle name="Dziesiętny [0]_Invoices2001Slovakia_TDT KHANH HOA 7 5" xfId="11830" xr:uid="{9119864B-4AC5-421F-93BF-33B6779576A7}"/>
    <cellStyle name="Dziesietny [0]_Invoices2001Slovakia_TDT KHANH HOA 8" xfId="3733" xr:uid="{44FE0A6A-B893-4263-8A64-C2A02B114B60}"/>
    <cellStyle name="Dziesiętny [0]_Invoices2001Slovakia_TDT KHANH HOA 8" xfId="3732" xr:uid="{CD7B3EE4-C3C7-45FF-91BF-BEE1745D2892}"/>
    <cellStyle name="Dziesietny [0]_Invoices2001Slovakia_TDT KHANH HOA 8 2" xfId="6205" xr:uid="{0B97C370-FAC2-4385-BE81-C94976E5915B}"/>
    <cellStyle name="Dziesiętny [0]_Invoices2001Slovakia_TDT KHANH HOA 8 2" xfId="6204" xr:uid="{7A38EBB2-C2E4-466A-8CD7-DA274F01A93A}"/>
    <cellStyle name="Dziesietny [0]_Invoices2001Slovakia_TDT KHANH HOA 8 3" xfId="8409" xr:uid="{732A8A17-8627-4249-B2B5-5611BB434A08}"/>
    <cellStyle name="Dziesiętny [0]_Invoices2001Slovakia_TDT KHANH HOA 8 3" xfId="8408" xr:uid="{72E2E28E-05A7-49BA-A682-E43310B7175F}"/>
    <cellStyle name="Dziesietny [0]_Invoices2001Slovakia_TDT KHANH HOA 8 4" xfId="10198" xr:uid="{8EA6A4E3-60AE-4E6B-BD99-FEB9E1B78D9B}"/>
    <cellStyle name="Dziesiętny [0]_Invoices2001Slovakia_TDT KHANH HOA 8 4" xfId="10197" xr:uid="{911B7E4B-C1E4-4920-95F5-E0B404F7AC48}"/>
    <cellStyle name="Dziesietny [0]_Invoices2001Slovakia_TDT KHANH HOA 8 5" xfId="11801" xr:uid="{5FAC256C-E2E5-4AF7-9212-24CB4C133185}"/>
    <cellStyle name="Dziesiętny [0]_Invoices2001Slovakia_TDT KHANH HOA 8 5" xfId="11800" xr:uid="{9D6F05BE-B014-4A20-A2EE-0F27DC2060E7}"/>
    <cellStyle name="Dziesietny [0]_Invoices2001Slovakia_TDT KHANH HOA 9" xfId="4309" xr:uid="{B1382B50-C466-4D80-A54E-2C2527176122}"/>
    <cellStyle name="Dziesiętny [0]_Invoices2001Slovakia_TDT KHANH HOA 9" xfId="3823" xr:uid="{59EC514B-3125-4563-B635-3FB88C2D3D6A}"/>
    <cellStyle name="Dziesietny [0]_Invoices2001Slovakia_TDT KHANH HOA 9 2" xfId="6779" xr:uid="{51685D10-395A-4C3A-831B-ABFDF105684D}"/>
    <cellStyle name="Dziesiętny [0]_Invoices2001Slovakia_TDT KHANH HOA 9 2" xfId="6293" xr:uid="{14421A30-B5E0-4714-8980-3AE96945376D}"/>
    <cellStyle name="Dziesietny [0]_Invoices2001Slovakia_TDT KHANH HOA 9 3" xfId="8976" xr:uid="{EE394A35-B2EA-4561-ACBB-3BB18B699EEB}"/>
    <cellStyle name="Dziesiętny [0]_Invoices2001Slovakia_TDT KHANH HOA 9 3" xfId="8497" xr:uid="{21D64AAC-8009-43DA-A424-43A77D50EB51}"/>
    <cellStyle name="Dziesietny [0]_Invoices2001Slovakia_TDT KHANH HOA 9 4" xfId="10721" xr:uid="{F09C5B12-1D06-4EC6-B639-E0F895632265}"/>
    <cellStyle name="Dziesiętny [0]_Invoices2001Slovakia_TDT KHANH HOA 9 4" xfId="10256" xr:uid="{8AC6A9FE-091B-4A3F-9869-7FCADCEBE4BD}"/>
    <cellStyle name="Dziesietny [0]_Invoices2001Slovakia_TDT KHANH HOA 9 5" xfId="12323" xr:uid="{40FFD3DF-1F9B-40EC-B920-EE227F6B2AA1}"/>
    <cellStyle name="Dziesiętny [0]_Invoices2001Slovakia_TDT KHANH HOA 9 5" xfId="11859" xr:uid="{AC2AD670-494B-4A97-8859-46CD5CB6BA60}"/>
    <cellStyle name="Dziesietny [0]_Invoices2001Slovakia_TDT KHANH HOA_Tong hop Cac tuyen(9-1-06)" xfId="1195" xr:uid="{00000000-0005-0000-0000-0000D1070000}"/>
    <cellStyle name="Dziesiętny [0]_Invoices2001Slovakia_TDT KHANH HOA_Tong hop Cac tuyen(9-1-06)" xfId="1196" xr:uid="{00000000-0005-0000-0000-0000D2070000}"/>
    <cellStyle name="Dziesietny [0]_Invoices2001Slovakia_TDT KHANH HOA_Tong hop Cac tuyen(9-1-06) 10" xfId="5382" xr:uid="{E29BEB79-223B-4BB4-9012-7FF15547B938}"/>
    <cellStyle name="Dziesiętny [0]_Invoices2001Slovakia_TDT KHANH HOA_Tong hop Cac tuyen(9-1-06) 10" xfId="5383" xr:uid="{BE0F5D69-A5D1-4243-9243-4D38E5D1B942}"/>
    <cellStyle name="Dziesietny [0]_Invoices2001Slovakia_TDT KHANH HOA_Tong hop Cac tuyen(9-1-06) 11" xfId="7880" xr:uid="{61FB810D-C118-4AE6-BA03-A37B6400D078}"/>
    <cellStyle name="Dziesiętny [0]_Invoices2001Slovakia_TDT KHANH HOA_Tong hop Cac tuyen(9-1-06) 11" xfId="7881" xr:uid="{82E88AC0-4612-4150-AD11-C85993EA93E3}"/>
    <cellStyle name="Dziesietny [0]_Invoices2001Slovakia_TDT KHANH HOA_Tong hop Cac tuyen(9-1-06) 12" xfId="8122" xr:uid="{0CB56D02-9D28-4AA5-8AA2-89D0B02D048D}"/>
    <cellStyle name="Dziesiętny [0]_Invoices2001Slovakia_TDT KHANH HOA_Tong hop Cac tuyen(9-1-06) 12" xfId="8121" xr:uid="{4FC3FEE1-1DA3-4DE6-BD30-76F17F65B117}"/>
    <cellStyle name="Dziesietny [0]_Invoices2001Slovakia_TDT KHANH HOA_Tong hop Cac tuyen(9-1-06) 13" xfId="7892" xr:uid="{B99D7A28-75CC-40AF-A7A7-363300385667}"/>
    <cellStyle name="Dziesiętny [0]_Invoices2001Slovakia_TDT KHANH HOA_Tong hop Cac tuyen(9-1-06) 13" xfId="7893" xr:uid="{FDA5F54E-B0B2-4E79-B456-327755CAB12C}"/>
    <cellStyle name="Dziesietny [0]_Invoices2001Slovakia_TDT KHANH HOA_Tong hop Cac tuyen(9-1-06) 2" xfId="3841" xr:uid="{AC2B7E8C-C96D-42CF-B240-FA3566330DC3}"/>
    <cellStyle name="Dziesiętny [0]_Invoices2001Slovakia_TDT KHANH HOA_Tong hop Cac tuyen(9-1-06) 2" xfId="3842" xr:uid="{7863EB72-4626-4898-8D32-5110A446D8BA}"/>
    <cellStyle name="Dziesietny [0]_Invoices2001Slovakia_TDT KHANH HOA_Tong hop Cac tuyen(9-1-06) 2 2" xfId="6311" xr:uid="{F1D16A4C-CFF9-46AE-993F-6596080EC18C}"/>
    <cellStyle name="Dziesiętny [0]_Invoices2001Slovakia_TDT KHANH HOA_Tong hop Cac tuyen(9-1-06) 2 2" xfId="6312" xr:uid="{5FBF0EA6-1517-4C35-BA60-64C9D8BF8D8E}"/>
    <cellStyle name="Dziesietny [0]_Invoices2001Slovakia_TDT KHANH HOA_Tong hop Cac tuyen(9-1-06) 2 3" xfId="8515" xr:uid="{7CC1AB6A-69F3-45E4-814D-9EEF8700156E}"/>
    <cellStyle name="Dziesiętny [0]_Invoices2001Slovakia_TDT KHANH HOA_Tong hop Cac tuyen(9-1-06) 2 3" xfId="8516" xr:uid="{DA8B9934-6DEC-4208-A7AF-9EA9D5912C04}"/>
    <cellStyle name="Dziesietny [0]_Invoices2001Slovakia_TDT KHANH HOA_Tong hop Cac tuyen(9-1-06) 2 4" xfId="10273" xr:uid="{2D1E9DDF-5CB7-4F04-A26B-82CD22814F9E}"/>
    <cellStyle name="Dziesiętny [0]_Invoices2001Slovakia_TDT KHANH HOA_Tong hop Cac tuyen(9-1-06) 2 4" xfId="10274" xr:uid="{788E5EED-61D2-405B-8BF9-4437EDD74E2E}"/>
    <cellStyle name="Dziesietny [0]_Invoices2001Slovakia_TDT KHANH HOA_Tong hop Cac tuyen(9-1-06) 2 5" xfId="11876" xr:uid="{6CBDA8C8-1FDB-4ED1-B8BD-A4EFEE573010}"/>
    <cellStyle name="Dziesiętny [0]_Invoices2001Slovakia_TDT KHANH HOA_Tong hop Cac tuyen(9-1-06) 2 5" xfId="11877" xr:uid="{83FCBBD2-06D5-4D43-AEE6-0D0844F8A864}"/>
    <cellStyle name="Dziesietny [0]_Invoices2001Slovakia_TDT KHANH HOA_Tong hop Cac tuyen(9-1-06) 3" xfId="3747" xr:uid="{FBE5A7F0-2DB1-470E-895A-D3D85AE8C56E}"/>
    <cellStyle name="Dziesiętny [0]_Invoices2001Slovakia_TDT KHANH HOA_Tong hop Cac tuyen(9-1-06) 3" xfId="3746" xr:uid="{70F5EF6B-C55E-457C-9CD2-51BAD7AEAFBD}"/>
    <cellStyle name="Dziesietny [0]_Invoices2001Slovakia_TDT KHANH HOA_Tong hop Cac tuyen(9-1-06) 3 2" xfId="6218" xr:uid="{BE9C7621-4701-4144-85BE-A2B3AD9C2F9E}"/>
    <cellStyle name="Dziesiętny [0]_Invoices2001Slovakia_TDT KHANH HOA_Tong hop Cac tuyen(9-1-06) 3 2" xfId="6217" xr:uid="{9F8B27EA-0644-4C5C-B3B8-0303D7365C32}"/>
    <cellStyle name="Dziesietny [0]_Invoices2001Slovakia_TDT KHANH HOA_Tong hop Cac tuyen(9-1-06) 3 3" xfId="8422" xr:uid="{A4FE530B-A96A-496D-8423-2A739DEDF18B}"/>
    <cellStyle name="Dziesiętny [0]_Invoices2001Slovakia_TDT KHANH HOA_Tong hop Cac tuyen(9-1-06) 3 3" xfId="8421" xr:uid="{4C1FA3DF-4F61-4F33-AB20-5ED953E18D78}"/>
    <cellStyle name="Dziesietny [0]_Invoices2001Slovakia_TDT KHANH HOA_Tong hop Cac tuyen(9-1-06) 3 4" xfId="10211" xr:uid="{CE819CE7-BEA1-45AE-A5D4-7C678C6BB045}"/>
    <cellStyle name="Dziesiętny [0]_Invoices2001Slovakia_TDT KHANH HOA_Tong hop Cac tuyen(9-1-06) 3 4" xfId="10210" xr:uid="{9DA7D721-AE0A-4A78-BBEA-8020F3A6ABE4}"/>
    <cellStyle name="Dziesietny [0]_Invoices2001Slovakia_TDT KHANH HOA_Tong hop Cac tuyen(9-1-06) 3 5" xfId="11814" xr:uid="{06F8661D-D26A-47B4-A495-9009DBB5E2FC}"/>
    <cellStyle name="Dziesiętny [0]_Invoices2001Slovakia_TDT KHANH HOA_Tong hop Cac tuyen(9-1-06) 3 5" xfId="11813" xr:uid="{DE0F4F23-D346-49E0-8DFD-936A06493610}"/>
    <cellStyle name="Dziesietny [0]_Invoices2001Slovakia_TDT KHANH HOA_Tong hop Cac tuyen(9-1-06) 4" xfId="3811" xr:uid="{A61D4698-023A-4B55-BBC3-D11E53A69011}"/>
    <cellStyle name="Dziesiętny [0]_Invoices2001Slovakia_TDT KHANH HOA_Tong hop Cac tuyen(9-1-06) 4" xfId="3812" xr:uid="{36A1BC20-A649-4C14-A10D-1577FB6B06CE}"/>
    <cellStyle name="Dziesietny [0]_Invoices2001Slovakia_TDT KHANH HOA_Tong hop Cac tuyen(9-1-06) 4 2" xfId="6281" xr:uid="{C757D5A7-05EA-4C5B-844B-CB14075EDCF6}"/>
    <cellStyle name="Dziesiętny [0]_Invoices2001Slovakia_TDT KHANH HOA_Tong hop Cac tuyen(9-1-06) 4 2" xfId="6282" xr:uid="{5A5411F8-2084-4894-B624-4FF4A820A29E}"/>
    <cellStyle name="Dziesietny [0]_Invoices2001Slovakia_TDT KHANH HOA_Tong hop Cac tuyen(9-1-06) 4 3" xfId="8485" xr:uid="{699FFD1B-A22C-4CAC-8EA0-9C0D157850FC}"/>
    <cellStyle name="Dziesiętny [0]_Invoices2001Slovakia_TDT KHANH HOA_Tong hop Cac tuyen(9-1-06) 4 3" xfId="8486" xr:uid="{FCA7A118-32DE-442F-ACEF-05F95C2D8C35}"/>
    <cellStyle name="Dziesietny [0]_Invoices2001Slovakia_TDT KHANH HOA_Tong hop Cac tuyen(9-1-06) 4 4" xfId="10244" xr:uid="{BCE8E612-468B-4AC2-82C1-130AA00BF94E}"/>
    <cellStyle name="Dziesiętny [0]_Invoices2001Slovakia_TDT KHANH HOA_Tong hop Cac tuyen(9-1-06) 4 4" xfId="10245" xr:uid="{B8C729F6-94B6-4E40-85B6-D2E61929B548}"/>
    <cellStyle name="Dziesietny [0]_Invoices2001Slovakia_TDT KHANH HOA_Tong hop Cac tuyen(9-1-06) 4 5" xfId="11847" xr:uid="{0CDEFA30-D15E-4838-B819-904302277E56}"/>
    <cellStyle name="Dziesiętny [0]_Invoices2001Slovakia_TDT KHANH HOA_Tong hop Cac tuyen(9-1-06) 4 5" xfId="11848" xr:uid="{351DD87E-9E14-4375-8660-8208AD2936E8}"/>
    <cellStyle name="Dziesietny [0]_Invoices2001Slovakia_TDT KHANH HOA_Tong hop Cac tuyen(9-1-06) 5" xfId="3713" xr:uid="{01660133-1817-4C2E-BE97-2D52821B45AF}"/>
    <cellStyle name="Dziesiętny [0]_Invoices2001Slovakia_TDT KHANH HOA_Tong hop Cac tuyen(9-1-06) 5" xfId="3712" xr:uid="{01B7F2DC-4666-419E-BC09-C137F296E68E}"/>
    <cellStyle name="Dziesietny [0]_Invoices2001Slovakia_TDT KHANH HOA_Tong hop Cac tuyen(9-1-06) 5 2" xfId="6185" xr:uid="{CD5007AB-7E41-4E50-BB77-1B7FFCF5F066}"/>
    <cellStyle name="Dziesiętny [0]_Invoices2001Slovakia_TDT KHANH HOA_Tong hop Cac tuyen(9-1-06) 5 2" xfId="6184" xr:uid="{B4017BD6-00CA-477D-90AE-5D4B79B006E8}"/>
    <cellStyle name="Dziesietny [0]_Invoices2001Slovakia_TDT KHANH HOA_Tong hop Cac tuyen(9-1-06) 5 3" xfId="8389" xr:uid="{4910F9CA-4978-4DED-8E64-260D2317DD1F}"/>
    <cellStyle name="Dziesiętny [0]_Invoices2001Slovakia_TDT KHANH HOA_Tong hop Cac tuyen(9-1-06) 5 3" xfId="8388" xr:uid="{57D0D10D-1656-40C0-BB97-53503AC6DA3E}"/>
    <cellStyle name="Dziesietny [0]_Invoices2001Slovakia_TDT KHANH HOA_Tong hop Cac tuyen(9-1-06) 5 4" xfId="10178" xr:uid="{4E4AA182-AD9B-47B2-A877-3B3C02AE297C}"/>
    <cellStyle name="Dziesiętny [0]_Invoices2001Slovakia_TDT KHANH HOA_Tong hop Cac tuyen(9-1-06) 5 4" xfId="10177" xr:uid="{FF407313-96DD-4A00-9F3C-C15E27620C41}"/>
    <cellStyle name="Dziesietny [0]_Invoices2001Slovakia_TDT KHANH HOA_Tong hop Cac tuyen(9-1-06) 5 5" xfId="11781" xr:uid="{740F0B3C-8569-4016-99F5-4F811C4E8B7C}"/>
    <cellStyle name="Dziesiętny [0]_Invoices2001Slovakia_TDT KHANH HOA_Tong hop Cac tuyen(9-1-06) 5 5" xfId="11780" xr:uid="{F7172FDB-F119-424B-BB8C-2FC1547E05CB}"/>
    <cellStyle name="Dziesietny [0]_Invoices2001Slovakia_TDT KHANH HOA_Tong hop Cac tuyen(9-1-06) 6" xfId="3766" xr:uid="{680D5DBC-1FC9-4EAD-8DFF-5CE82B8D85C9}"/>
    <cellStyle name="Dziesiętny [0]_Invoices2001Slovakia_TDT KHANH HOA_Tong hop Cac tuyen(9-1-06) 6" xfId="3767" xr:uid="{850C7D78-E618-4DBD-B82A-FB48D9C6F101}"/>
    <cellStyle name="Dziesietny [0]_Invoices2001Slovakia_TDT KHANH HOA_Tong hop Cac tuyen(9-1-06) 6 2" xfId="6236" xr:uid="{1921B88B-8ECC-49F1-BAC7-E38F7852E804}"/>
    <cellStyle name="Dziesiętny [0]_Invoices2001Slovakia_TDT KHANH HOA_Tong hop Cac tuyen(9-1-06) 6 2" xfId="6237" xr:uid="{DF9C267B-7682-41DD-872B-E45DD7254252}"/>
    <cellStyle name="Dziesietny [0]_Invoices2001Slovakia_TDT KHANH HOA_Tong hop Cac tuyen(9-1-06) 6 3" xfId="8440" xr:uid="{46FAFEF1-D49C-42B4-919B-B397D8E7DA31}"/>
    <cellStyle name="Dziesiętny [0]_Invoices2001Slovakia_TDT KHANH HOA_Tong hop Cac tuyen(9-1-06) 6 3" xfId="8441" xr:uid="{AC8A4B95-B720-4EA2-9BD4-90C76F7DE9F3}"/>
    <cellStyle name="Dziesietny [0]_Invoices2001Slovakia_TDT KHANH HOA_Tong hop Cac tuyen(9-1-06) 6 4" xfId="10228" xr:uid="{EAF0FBDE-70FB-41E3-9FA5-D08F78F15ABE}"/>
    <cellStyle name="Dziesiętny [0]_Invoices2001Slovakia_TDT KHANH HOA_Tong hop Cac tuyen(9-1-06) 6 4" xfId="10229" xr:uid="{351E374F-EBE6-4F55-8C9E-12C37AFA1C2B}"/>
    <cellStyle name="Dziesietny [0]_Invoices2001Slovakia_TDT KHANH HOA_Tong hop Cac tuyen(9-1-06) 6 5" xfId="11831" xr:uid="{95694491-CB28-41AB-ABC9-35AC2E48DC4B}"/>
    <cellStyle name="Dziesiętny [0]_Invoices2001Slovakia_TDT KHANH HOA_Tong hop Cac tuyen(9-1-06) 6 5" xfId="11832" xr:uid="{78EB6497-F42F-4A02-9F17-86057EB28DE6}"/>
    <cellStyle name="Dziesietny [0]_Invoices2001Slovakia_TDT KHANH HOA_Tong hop Cac tuyen(9-1-06) 7" xfId="3731" xr:uid="{BCE70BC4-728B-4343-9097-46D696D269C9}"/>
    <cellStyle name="Dziesiętny [0]_Invoices2001Slovakia_TDT KHANH HOA_Tong hop Cac tuyen(9-1-06) 7" xfId="3730" xr:uid="{20B75E53-7E71-46AD-9547-5087E2468A04}"/>
    <cellStyle name="Dziesietny [0]_Invoices2001Slovakia_TDT KHANH HOA_Tong hop Cac tuyen(9-1-06) 7 2" xfId="6203" xr:uid="{D4ADA5DF-2628-42C2-817D-814CF64369DC}"/>
    <cellStyle name="Dziesiętny [0]_Invoices2001Slovakia_TDT KHANH HOA_Tong hop Cac tuyen(9-1-06) 7 2" xfId="6202" xr:uid="{9F74F860-E645-48FB-B118-D419DB54D5F7}"/>
    <cellStyle name="Dziesietny [0]_Invoices2001Slovakia_TDT KHANH HOA_Tong hop Cac tuyen(9-1-06) 7 3" xfId="8407" xr:uid="{A62E2AD3-90F8-41FB-851B-1C805E677ADE}"/>
    <cellStyle name="Dziesiętny [0]_Invoices2001Slovakia_TDT KHANH HOA_Tong hop Cac tuyen(9-1-06) 7 3" xfId="8406" xr:uid="{832F2F63-C319-4F64-B40E-430B5DB2BEDA}"/>
    <cellStyle name="Dziesietny [0]_Invoices2001Slovakia_TDT KHANH HOA_Tong hop Cac tuyen(9-1-06) 7 4" xfId="10196" xr:uid="{8540237A-CC56-4E99-96FE-7FC42BDDFF90}"/>
    <cellStyle name="Dziesiętny [0]_Invoices2001Slovakia_TDT KHANH HOA_Tong hop Cac tuyen(9-1-06) 7 4" xfId="10195" xr:uid="{415CD01B-35AC-42AF-8FAE-1735BD128097}"/>
    <cellStyle name="Dziesietny [0]_Invoices2001Slovakia_TDT KHANH HOA_Tong hop Cac tuyen(9-1-06) 7 5" xfId="11799" xr:uid="{620A25DB-F575-4775-9957-3B8B92B42787}"/>
    <cellStyle name="Dziesiętny [0]_Invoices2001Slovakia_TDT KHANH HOA_Tong hop Cac tuyen(9-1-06) 7 5" xfId="11798" xr:uid="{6F4EC280-60ED-4E37-86F1-5B264364F100}"/>
    <cellStyle name="Dziesietny [0]_Invoices2001Slovakia_TDT KHANH HOA_Tong hop Cac tuyen(9-1-06) 8" xfId="3824" xr:uid="{209460E9-6BDE-4953-BD8F-E3563E7D31BB}"/>
    <cellStyle name="Dziesiętny [0]_Invoices2001Slovakia_TDT KHANH HOA_Tong hop Cac tuyen(9-1-06) 8" xfId="3825" xr:uid="{FD674529-3878-4919-8042-520EBE5613ED}"/>
    <cellStyle name="Dziesietny [0]_Invoices2001Slovakia_TDT KHANH HOA_Tong hop Cac tuyen(9-1-06) 8 2" xfId="6294" xr:uid="{AFD902F6-B85F-41F9-B445-3324B152DC85}"/>
    <cellStyle name="Dziesiętny [0]_Invoices2001Slovakia_TDT KHANH HOA_Tong hop Cac tuyen(9-1-06) 8 2" xfId="6295" xr:uid="{D7222728-DAFD-4764-88FA-7B8D496F5B59}"/>
    <cellStyle name="Dziesietny [0]_Invoices2001Slovakia_TDT KHANH HOA_Tong hop Cac tuyen(9-1-06) 8 3" xfId="8498" xr:uid="{4DAABC31-7E8E-4980-9732-30A9FF3522B0}"/>
    <cellStyle name="Dziesiętny [0]_Invoices2001Slovakia_TDT KHANH HOA_Tong hop Cac tuyen(9-1-06) 8 3" xfId="8499" xr:uid="{2F7BFA52-2BC6-4C7F-AA6C-A6969F7FA09A}"/>
    <cellStyle name="Dziesietny [0]_Invoices2001Slovakia_TDT KHANH HOA_Tong hop Cac tuyen(9-1-06) 8 4" xfId="10257" xr:uid="{1D1BE42D-D226-4BB8-9174-5E3B9A4CAEA9}"/>
    <cellStyle name="Dziesiętny [0]_Invoices2001Slovakia_TDT KHANH HOA_Tong hop Cac tuyen(9-1-06) 8 4" xfId="10258" xr:uid="{A124936F-7680-4BB6-80C5-AB4F48409745}"/>
    <cellStyle name="Dziesietny [0]_Invoices2001Slovakia_TDT KHANH HOA_Tong hop Cac tuyen(9-1-06) 8 5" xfId="11860" xr:uid="{ECD196FC-99A6-480C-9C2B-D0543818E913}"/>
    <cellStyle name="Dziesiętny [0]_Invoices2001Slovakia_TDT KHANH HOA_Tong hop Cac tuyen(9-1-06) 8 5" xfId="11861" xr:uid="{2FD46488-E3C2-4B96-A2F4-4BDA2F62F60C}"/>
    <cellStyle name="Dziesietny [0]_Invoices2001Slovakia_TDT KHANH HOA_Tong hop Cac tuyen(9-1-06) 9" xfId="5290" xr:uid="{DAD37C06-9870-44E2-9C97-77A8AB50C16E}"/>
    <cellStyle name="Dziesiętny [0]_Invoices2001Slovakia_TDT KHANH HOA_Tong hop Cac tuyen(9-1-06) 9" xfId="5291" xr:uid="{99298561-2568-4FD0-B6A9-17F6235DD4F9}"/>
    <cellStyle name="Dziesietny [0]_Invoices2001Slovakia_TDT KHANH HOA_Tong hop Cac tuyen(9-1-06) 9 2" xfId="7760" xr:uid="{18ADC855-BEA9-441B-859D-A39240155D73}"/>
    <cellStyle name="Dziesiętny [0]_Invoices2001Slovakia_TDT KHANH HOA_Tong hop Cac tuyen(9-1-06) 9 2" xfId="7761" xr:uid="{C5D03B3F-03FF-43E6-B2BA-C88DA58678C7}"/>
    <cellStyle name="Dziesietny [0]_Invoices2001Slovakia_TDT KHANH HOA_Tong hop Cac tuyen(9-1-06) 9 3" xfId="9939" xr:uid="{A9C13E4E-3273-4D7C-A9E6-39C05E8A20BD}"/>
    <cellStyle name="Dziesiętny [0]_Invoices2001Slovakia_TDT KHANH HOA_Tong hop Cac tuyen(9-1-06) 9 3" xfId="9940" xr:uid="{DAE862BD-B095-47FC-9638-4328E24CA3EC}"/>
    <cellStyle name="Dziesietny [0]_Invoices2001Slovakia_TDT KHANH HOA_Tong hop Cac tuyen(9-1-06) 9 4" xfId="11625" xr:uid="{DAF7F14A-0086-4863-8649-353A1B73A78B}"/>
    <cellStyle name="Dziesiętny [0]_Invoices2001Slovakia_TDT KHANH HOA_Tong hop Cac tuyen(9-1-06) 9 4" xfId="11626" xr:uid="{0305495B-D0F1-462D-9A56-20A86F751C38}"/>
    <cellStyle name="Dziesietny [0]_Invoices2001Slovakia_TDT KHANH HOA_Tong hop Cac tuyen(9-1-06) 9 5" xfId="13226" xr:uid="{655E961C-414D-4A71-A127-18A2DFD1D110}"/>
    <cellStyle name="Dziesiętny [0]_Invoices2001Slovakia_TDT KHANH HOA_Tong hop Cac tuyen(9-1-06) 9 5" xfId="13227" xr:uid="{1307DE6F-C56D-42C3-B0D9-F9E4B4AE9F2C}"/>
    <cellStyle name="Dziesietny [0]_Invoices2001Slovakia_TDT quangngai" xfId="1197" xr:uid="{00000000-0005-0000-0000-0000D3070000}"/>
    <cellStyle name="Dziesiętny [0]_Invoices2001Slovakia_TDT quangngai" xfId="1198" xr:uid="{00000000-0005-0000-0000-0000D4070000}"/>
    <cellStyle name="Dziesietny [0]_Invoices2001Slovakia_Tong hop Cac tuyen(9-1-06)" xfId="1199" xr:uid="{00000000-0005-0000-0000-0000D5070000}"/>
    <cellStyle name="Dziesietny_Invoices2001Slovakia" xfId="1200" xr:uid="{00000000-0005-0000-0000-0000D6070000}"/>
    <cellStyle name="Dziesiętny_Invoices2001Slovakia" xfId="1201" xr:uid="{00000000-0005-0000-0000-0000D7070000}"/>
    <cellStyle name="Dziesietny_Invoices2001Slovakia 10" xfId="5292" xr:uid="{5DD862E9-776C-4392-A0D1-D66F4CBFC536}"/>
    <cellStyle name="Dziesiętny_Invoices2001Slovakia 10" xfId="5384" xr:uid="{3ECD19A2-EAA2-4078-A242-495B57C2402B}"/>
    <cellStyle name="Dziesietny_Invoices2001Slovakia 10 2" xfId="7762" xr:uid="{DC10BFD6-9D68-422D-8FBC-EF50779351A5}"/>
    <cellStyle name="Dziesiętny_Invoices2001Slovakia 11" xfId="7883" xr:uid="{6650409F-5BB5-43C9-A086-1CEF5B0B859F}"/>
    <cellStyle name="Dziesietny_Invoices2001Slovakia 2" xfId="7882" xr:uid="{5E6EDCB0-AA9C-4058-8B9F-2C90CB440017}"/>
    <cellStyle name="Dziesiętny_Invoices2001Slovakia 2" xfId="3843" xr:uid="{322E76B4-D1BF-4A4B-82EA-9F4AE69AF842}"/>
    <cellStyle name="Dziesietny_Invoices2001Slovakia 2 2" xfId="5327" xr:uid="{6D8DCC67-C53A-44B2-A0FA-9A3D56F5416F}"/>
    <cellStyle name="Dziesiętny_Invoices2001Slovakia 2 2" xfId="6313" xr:uid="{C8E2D647-11A6-47CF-97ED-FFA072BCC20E}"/>
    <cellStyle name="Dziesietny_Invoices2001Slovakia 2 2 2" xfId="7797" xr:uid="{B6D84C26-5D0F-41A4-BB61-3F89ABED39F9}"/>
    <cellStyle name="Dziesiętny_Invoices2001Slovakia 2 3" xfId="8517" xr:uid="{CEE91C43-B2D4-44D0-8ECD-341BE417CEAF}"/>
    <cellStyle name="Dziesietny_Invoices2001Slovakia 3" xfId="7901" xr:uid="{99212FE3-B455-462E-ACDF-EE46DBCD1984}"/>
    <cellStyle name="Dziesiętny_Invoices2001Slovakia 3" xfId="3744" xr:uid="{5B5E26A2-5E07-4162-8E36-7A4EDE730F6B}"/>
    <cellStyle name="Dziesietny_Invoices2001Slovakia 4" xfId="3745" xr:uid="{475C12F7-7CF2-4CA2-B0A9-BACABE3810B7}"/>
    <cellStyle name="Dziesiętny_Invoices2001Slovakia 4" xfId="3815" xr:uid="{220D6B89-247A-4F01-A154-5D9CE06058EA}"/>
    <cellStyle name="Dziesietny_Invoices2001Slovakia 4 2" xfId="6216" xr:uid="{1E25E148-1B13-4BE2-A452-1FF8C72F623D}"/>
    <cellStyle name="Dziesiętny_Invoices2001Slovakia 4 2" xfId="6285" xr:uid="{E1C47DCB-3EBF-4A18-9DE7-2E23261256C9}"/>
    <cellStyle name="Dziesietny_Invoices2001Slovakia 4 3" xfId="8420" xr:uid="{7B2B501C-30F9-46EE-8EA2-3E4973360BFE}"/>
    <cellStyle name="Dziesiętny_Invoices2001Slovakia 4 3" xfId="8489" xr:uid="{0DF9D234-CF70-4B6E-BB76-DB37316920DD}"/>
    <cellStyle name="Dziesietny_Invoices2001Slovakia 4 4" xfId="10209" xr:uid="{85734C2C-8DFC-4683-8D2A-992B6EAF1A12}"/>
    <cellStyle name="Dziesiętny_Invoices2001Slovakia 4 4" xfId="10248" xr:uid="{A433A4BB-6E5D-403F-97D3-777573DCF2AC}"/>
    <cellStyle name="Dziesietny_Invoices2001Slovakia 4 5" xfId="11812" xr:uid="{86E10729-2164-439E-8AF2-BC4252470CEA}"/>
    <cellStyle name="Dziesiętny_Invoices2001Slovakia 4 5" xfId="11851" xr:uid="{7FDAD731-F28E-4CBD-BF30-20616281E96E}"/>
    <cellStyle name="Dziesietny_Invoices2001Slovakia 5" xfId="3814" xr:uid="{0B60F97F-3119-4613-99A3-98CE0D1CC1D7}"/>
    <cellStyle name="Dziesiętny_Invoices2001Slovakia 5" xfId="3710" xr:uid="{9205850A-F675-4B82-81C4-9D6224029D50}"/>
    <cellStyle name="Dziesietny_Invoices2001Slovakia 5 2" xfId="6284" xr:uid="{51E66C75-86CD-4705-B781-61CECF724C92}"/>
    <cellStyle name="Dziesiętny_Invoices2001Slovakia 5 2" xfId="6182" xr:uid="{76FB3B0E-1069-473D-83D9-92D4A9364C6B}"/>
    <cellStyle name="Dziesietny_Invoices2001Slovakia 5 3" xfId="8488" xr:uid="{E76CDDB6-0C71-4F7D-B434-CEF463800039}"/>
    <cellStyle name="Dziesiętny_Invoices2001Slovakia 5 3" xfId="8386" xr:uid="{D69E060F-3212-4A82-857A-A4EA24059A3B}"/>
    <cellStyle name="Dziesietny_Invoices2001Slovakia 5 4" xfId="10247" xr:uid="{598B20FD-9ECA-4A18-93BA-1007C1BFD3ED}"/>
    <cellStyle name="Dziesiętny_Invoices2001Slovakia 5 4" xfId="10175" xr:uid="{A62607D6-7352-485B-8D4F-790CDE0DDC21}"/>
    <cellStyle name="Dziesietny_Invoices2001Slovakia 5 5" xfId="11850" xr:uid="{2033D2DE-A81A-4D35-9788-BC5A02F55D00}"/>
    <cellStyle name="Dziesiętny_Invoices2001Slovakia 5 5" xfId="11778" xr:uid="{7A06B3E8-862A-4A67-94C3-9ACFEAEC77F9}"/>
    <cellStyle name="Dziesietny_Invoices2001Slovakia 6" xfId="3711" xr:uid="{30A57035-85C2-41CE-9848-788FED7F5E55}"/>
    <cellStyle name="Dziesiętny_Invoices2001Slovakia 6" xfId="3769" xr:uid="{7DFA723E-D82D-4D93-BAE1-D9485E1F8CAF}"/>
    <cellStyle name="Dziesietny_Invoices2001Slovakia 6 2" xfId="6183" xr:uid="{528A442B-C604-4ADB-961A-69493254937F}"/>
    <cellStyle name="Dziesiętny_Invoices2001Slovakia 6 2" xfId="6239" xr:uid="{A190D2E0-19EC-4929-A3DC-DD52D1FD9B14}"/>
    <cellStyle name="Dziesietny_Invoices2001Slovakia 6 3" xfId="8387" xr:uid="{72AA0351-2F58-42C8-97D9-AD977B874B03}"/>
    <cellStyle name="Dziesiętny_Invoices2001Slovakia 6 3" xfId="8443" xr:uid="{2C92811D-378A-4DFF-B0C7-A6D7D29B59BF}"/>
    <cellStyle name="Dziesietny_Invoices2001Slovakia 6 4" xfId="10176" xr:uid="{616527B1-23E7-4EE7-813B-1563E784CA18}"/>
    <cellStyle name="Dziesiętny_Invoices2001Slovakia 6 4" xfId="10231" xr:uid="{62BC6F8A-92B6-4ED0-A7D1-67F575E627E2}"/>
    <cellStyle name="Dziesietny_Invoices2001Slovakia 6 5" xfId="11779" xr:uid="{AE762368-FB13-45A1-886C-B954E04F8450}"/>
    <cellStyle name="Dziesiętny_Invoices2001Slovakia 6 5" xfId="11834" xr:uid="{EA53B8D7-4DDA-4BE3-8E9A-9BC7C12E48FC}"/>
    <cellStyle name="Dziesietny_Invoices2001Slovakia 7" xfId="3768" xr:uid="{FF2C5831-9DCC-432C-9B15-C12989A2B6C8}"/>
    <cellStyle name="Dziesiętny_Invoices2001Slovakia 7" xfId="3728" xr:uid="{4E4AA0DF-FB18-4D17-BB8A-B6685040AAFA}"/>
    <cellStyle name="Dziesietny_Invoices2001Slovakia 7 2" xfId="6238" xr:uid="{0A1E06D2-21E2-4B45-B2B9-4DB0C39E14E4}"/>
    <cellStyle name="Dziesiętny_Invoices2001Slovakia 7 2" xfId="6200" xr:uid="{A02B97DC-B652-41AA-B281-D8D359285431}"/>
    <cellStyle name="Dziesietny_Invoices2001Slovakia 7 3" xfId="8442" xr:uid="{31AFD9E3-ED36-4538-BBAC-7629B0F93A0B}"/>
    <cellStyle name="Dziesiętny_Invoices2001Slovakia 7 3" xfId="8404" xr:uid="{7E6C82DB-E675-4491-AB2B-1770FD35EBC4}"/>
    <cellStyle name="Dziesietny_Invoices2001Slovakia 7 4" xfId="10230" xr:uid="{46D3C85B-A199-4E95-8D8B-D9C8AE7D20B4}"/>
    <cellStyle name="Dziesiętny_Invoices2001Slovakia 7 4" xfId="10193" xr:uid="{8627DAC6-FE6D-4DE7-9F55-F1AA71F1D0D5}"/>
    <cellStyle name="Dziesietny_Invoices2001Slovakia 7 5" xfId="11833" xr:uid="{D0BFB57D-9EF1-464A-8CA7-4D81FB3129F2}"/>
    <cellStyle name="Dziesiętny_Invoices2001Slovakia 7 5" xfId="11796" xr:uid="{09A23D6C-D95A-41AD-B15D-C5FABD36613B}"/>
    <cellStyle name="Dziesietny_Invoices2001Slovakia 8" xfId="3729" xr:uid="{715FBDA6-FB54-4ABB-85FE-967BAAFF3FCB}"/>
    <cellStyle name="Dziesiętny_Invoices2001Slovakia 8" xfId="3829" xr:uid="{5FC7F299-AB98-436D-A4E4-D6BCF0CEF8D4}"/>
    <cellStyle name="Dziesietny_Invoices2001Slovakia 8 2" xfId="6201" xr:uid="{D3D61C13-92C2-48A9-B30D-5B2D9E85B8DB}"/>
    <cellStyle name="Dziesiętny_Invoices2001Slovakia 8 2" xfId="6299" xr:uid="{4CFECC56-DE43-45C2-948F-064C1FEBA42B}"/>
    <cellStyle name="Dziesietny_Invoices2001Slovakia 8 3" xfId="8405" xr:uid="{EF0538F7-451B-448C-8B3E-92EAD27ABBDE}"/>
    <cellStyle name="Dziesiętny_Invoices2001Slovakia 8 3" xfId="8503" xr:uid="{EF0C01A7-48CE-4DA1-BD1B-BBC87BF91EEE}"/>
    <cellStyle name="Dziesietny_Invoices2001Slovakia 8 4" xfId="10194" xr:uid="{F3A6FCC7-B064-4611-827E-A1CC037BE79E}"/>
    <cellStyle name="Dziesiętny_Invoices2001Slovakia 8 4" xfId="10262" xr:uid="{E69A6117-F99E-4655-9597-7753CA81B3C3}"/>
    <cellStyle name="Dziesietny_Invoices2001Slovakia 8 5" xfId="11797" xr:uid="{717DDD85-35B5-4CAE-80B7-211CA8265484}"/>
    <cellStyle name="Dziesiętny_Invoices2001Slovakia 8 5" xfId="11865" xr:uid="{86C52D23-E41E-4310-8638-BD1DAA007910}"/>
    <cellStyle name="Dziesietny_Invoices2001Slovakia 9" xfId="3828" xr:uid="{A797A449-46D8-493A-86D7-3FA31010F49F}"/>
    <cellStyle name="Dziesiętny_Invoices2001Slovakia 9" xfId="5293" xr:uid="{F7308775-7DE5-453F-8A83-1BDBF3F2FFD0}"/>
    <cellStyle name="Dziesietny_Invoices2001Slovakia 9 2" xfId="6298" xr:uid="{BF0F43FB-DA06-4AC1-9BC4-DD74E5B3CCC2}"/>
    <cellStyle name="Dziesiętny_Invoices2001Slovakia 9 2" xfId="7763" xr:uid="{501C98D3-232D-4D70-9571-523F3CE4138E}"/>
    <cellStyle name="Dziesietny_Invoices2001Slovakia 9 3" xfId="8502" xr:uid="{F17A7DB5-B92E-4557-A5BD-29ABE405A18B}"/>
    <cellStyle name="Dziesiętny_Invoices2001Slovakia 9 3" xfId="9941" xr:uid="{736FA4B5-65AA-4600-AA5F-A4FA30A5C8F2}"/>
    <cellStyle name="Dziesietny_Invoices2001Slovakia 9 4" xfId="10261" xr:uid="{AE6B6CC5-3164-42EA-A418-947A7FEDF2F7}"/>
    <cellStyle name="Dziesiętny_Invoices2001Slovakia 9 4" xfId="11627" xr:uid="{85661160-C3C8-4C53-8B21-9247D1FE2181}"/>
    <cellStyle name="Dziesietny_Invoices2001Slovakia 9 5" xfId="11864" xr:uid="{1031023B-C513-4178-9957-D422E4D21604}"/>
    <cellStyle name="Dziesiętny_Invoices2001Slovakia 9 5" xfId="13228" xr:uid="{A5192FBA-39CF-4B6B-A66A-35C807321607}"/>
    <cellStyle name="Dziesietny_Invoices2001Slovakia_Book1 2" xfId="3924" xr:uid="{5742580C-2B2F-4DAF-B40E-CDE43DCDD872}"/>
    <cellStyle name="Dziesiętny_Invoices2001Slovakia_Book1 2" xfId="3925" xr:uid="{E54922CA-F999-4FCC-B5D2-BDE407A833C8}"/>
    <cellStyle name="Dziesietny_Invoices2001Slovakia_Book1 2 2" xfId="5328" xr:uid="{5DDDF6EF-B795-467D-8794-E55B928A6210}"/>
    <cellStyle name="Dziesiętny_Invoices2001Slovakia_Book1 2 2" xfId="5329" xr:uid="{DD592632-C43C-4163-A306-617D55CACE5D}"/>
    <cellStyle name="Dziesietny_Invoices2001Slovakia_Book1 2 2 2" xfId="7798" xr:uid="{053D53CA-02C7-434E-AF33-EAB35C2722B1}"/>
    <cellStyle name="Dziesiętny_Invoices2001Slovakia_Book1 2 2 2" xfId="7799" xr:uid="{EDFBC6AC-48B3-496C-9E57-C0A9DDAE46AF}"/>
    <cellStyle name="Dziesietny_Invoices2001Slovakia_Book1 2 2 3" xfId="9974" xr:uid="{572C9427-1BBD-48FE-A853-8E6787E1DDA0}"/>
    <cellStyle name="Dziesiętny_Invoices2001Slovakia_Book1 2 2 3" xfId="9975" xr:uid="{1B1FADE6-69DF-4FFA-8389-E37ADBA1FD63}"/>
    <cellStyle name="Dziesietny_Invoices2001Slovakia_Book1 2 2 4" xfId="11648" xr:uid="{DAED933B-C91D-4734-A221-A5699CAD5448}"/>
    <cellStyle name="Dziesiętny_Invoices2001Slovakia_Book1 2 2 4" xfId="11649" xr:uid="{41458E81-AB5E-445B-851A-01B531A193CA}"/>
    <cellStyle name="Dziesietny_Invoices2001Slovakia_Book1 2 2 5" xfId="13248" xr:uid="{CE56CCF3-ADF6-4453-B9CD-961F8430151F}"/>
    <cellStyle name="Dziesiętny_Invoices2001Slovakia_Book1 2 2 5" xfId="13249" xr:uid="{ED821843-D63E-4092-B1E9-F221EED329F5}"/>
    <cellStyle name="Dziesietny_Invoices2001Slovakia_Book1 2 3" xfId="6394" xr:uid="{96847A42-D8D3-4CE5-973B-274A79383E93}"/>
    <cellStyle name="Dziesiętny_Invoices2001Slovakia_Book1 2 3" xfId="6395" xr:uid="{AAB8E67B-277D-4DF8-8232-73BC7EE0BEAF}"/>
    <cellStyle name="Dziesietny_Invoices2001Slovakia_Book1 2 4" xfId="8597" xr:uid="{B51F4B67-048D-4347-B46D-A94E3BDF73F8}"/>
    <cellStyle name="Dziesiętny_Invoices2001Slovakia_Book1 2 4" xfId="8598" xr:uid="{6B018BBD-BF47-4472-B818-12B6C0426070}"/>
    <cellStyle name="Dziesietny_Invoices2001Slovakia_Book1 2 5" xfId="10342" xr:uid="{7BD6A97F-808F-4279-B617-29B9EF231C2B}"/>
    <cellStyle name="Dziesiętny_Invoices2001Slovakia_Book1 2 5" xfId="10343" xr:uid="{09392F02-8A61-4123-B886-A777617969EC}"/>
    <cellStyle name="Dziesietny_Invoices2001Slovakia_Book1 2 6" xfId="11944" xr:uid="{FDB84012-FE8F-4D1A-A0E2-865783EEE3A6}"/>
    <cellStyle name="Dziesiętny_Invoices2001Slovakia_Book1 2 6" xfId="11945" xr:uid="{80C86BB2-5F1C-439B-81A2-BC9ACD9C3EAD}"/>
    <cellStyle name="Dziesietny_Invoices2001Slovakia_Book1 3" xfId="5315" xr:uid="{97256FA3-9D45-452E-B933-776F4B26F4C9}"/>
    <cellStyle name="Dziesiętny_Invoices2001Slovakia_Book1 3" xfId="5314" xr:uid="{BEB395EC-4A22-4438-85C9-4FDF2F81B197}"/>
    <cellStyle name="Dziesietny_Invoices2001Slovakia_Book1 3 2" xfId="7785" xr:uid="{15449A2B-742B-4CB2-ADBE-CA344713730F}"/>
    <cellStyle name="Dziesiętny_Invoices2001Slovakia_Book1 3 2" xfId="7784" xr:uid="{8B9C07C5-91F5-4E52-963F-705928D203B8}"/>
    <cellStyle name="Dziesietny_Invoices2001Slovakia_Book1 3 3" xfId="9963" xr:uid="{3B3FDA9E-088C-4D0E-9ACF-79BA5456C135}"/>
    <cellStyle name="Dziesiętny_Invoices2001Slovakia_Book1 3 3" xfId="9962" xr:uid="{46C8E806-B646-441B-BEA2-85CEFA63317E}"/>
    <cellStyle name="Dziesietny_Invoices2001Slovakia_Book1 3 4" xfId="11639" xr:uid="{297D5236-0D1D-44BF-B999-00D4A3CD74E2}"/>
    <cellStyle name="Dziesiętny_Invoices2001Slovakia_Book1 3 4" xfId="11638" xr:uid="{7BDADD7A-1088-4103-8366-78F4DDEFF102}"/>
    <cellStyle name="Dziesietny_Invoices2001Slovakia_Book1 3 5" xfId="13239" xr:uid="{7528BA19-3F14-41D9-A88A-3BE0205A9B2B}"/>
    <cellStyle name="Dziesiętny_Invoices2001Slovakia_Book1 3 5" xfId="13238" xr:uid="{5DAF4791-FAB0-4C06-997D-628F3120906B}"/>
    <cellStyle name="Dziesietny_Invoices2001Slovakia_Book1_Tong hop Cac tuyen(9-1-06)" xfId="1202" xr:uid="{00000000-0005-0000-0000-0000DA070000}"/>
    <cellStyle name="Dziesiętny_Invoices2001Slovakia_Book1_Tong hop Cac tuyen(9-1-06)" xfId="1203" xr:uid="{00000000-0005-0000-0000-0000DB070000}"/>
    <cellStyle name="Dziesietny_Invoices2001Slovakia_Book1_Tong hop Cac tuyen(9-1-06) 10" xfId="5385" xr:uid="{C643E967-285E-4C16-BD31-FE5C1AB1428C}"/>
    <cellStyle name="Dziesiętny_Invoices2001Slovakia_Book1_Tong hop Cac tuyen(9-1-06) 10" xfId="5386" xr:uid="{03BF2225-0A6C-4B04-BA6C-1638CD991CF2}"/>
    <cellStyle name="Dziesietny_Invoices2001Slovakia_Book1_Tong hop Cac tuyen(9-1-06) 11" xfId="7884" xr:uid="{507A2F9E-EBB0-466C-8AFF-F070447A2683}"/>
    <cellStyle name="Dziesiętny_Invoices2001Slovakia_Book1_Tong hop Cac tuyen(9-1-06) 11" xfId="7885" xr:uid="{C3AA29C5-994E-4B38-AC2E-FF8F24CC9AA0}"/>
    <cellStyle name="Dziesietny_Invoices2001Slovakia_Book1_Tong hop Cac tuyen(9-1-06) 12" xfId="8120" xr:uid="{571C7CAB-A325-48E8-B18A-9A65BA6B0A40}"/>
    <cellStyle name="Dziesiętny_Invoices2001Slovakia_Book1_Tong hop Cac tuyen(9-1-06) 12" xfId="7900" xr:uid="{54B98B0A-2A3C-4312-AD11-24461C31BB1D}"/>
    <cellStyle name="Dziesietny_Invoices2001Slovakia_Book1_Tong hop Cac tuyen(9-1-06) 13" xfId="7894" xr:uid="{06599908-594C-4CE6-84B5-178B22D90393}"/>
    <cellStyle name="Dziesiętny_Invoices2001Slovakia_Book1_Tong hop Cac tuyen(9-1-06) 13" xfId="7895" xr:uid="{34FB629C-5F11-440E-9A36-D654710C1D0D}"/>
    <cellStyle name="Dziesietny_Invoices2001Slovakia_Book1_Tong hop Cac tuyen(9-1-06) 2" xfId="3844" xr:uid="{CD58F2C4-E789-486F-9F87-41A4E2746BA2}"/>
    <cellStyle name="Dziesiętny_Invoices2001Slovakia_Book1_Tong hop Cac tuyen(9-1-06) 2" xfId="3845" xr:uid="{8334211D-FA79-4223-A194-EF5870BD34BD}"/>
    <cellStyle name="Dziesietny_Invoices2001Slovakia_Book1_Tong hop Cac tuyen(9-1-06) 2 2" xfId="6314" xr:uid="{9AF3703A-428A-44ED-8D3B-43C66C214E2E}"/>
    <cellStyle name="Dziesiętny_Invoices2001Slovakia_Book1_Tong hop Cac tuyen(9-1-06) 2 2" xfId="6315" xr:uid="{46E488EC-97A8-46C2-A503-335213489728}"/>
    <cellStyle name="Dziesietny_Invoices2001Slovakia_Book1_Tong hop Cac tuyen(9-1-06) 2 3" xfId="8518" xr:uid="{5CA77AA9-B0B0-4B2A-BE7D-B67ABF05D25C}"/>
    <cellStyle name="Dziesiętny_Invoices2001Slovakia_Book1_Tong hop Cac tuyen(9-1-06) 2 3" xfId="8519" xr:uid="{7C0FFEA9-8D0F-404E-A867-223CD31D337C}"/>
    <cellStyle name="Dziesietny_Invoices2001Slovakia_Book1_Tong hop Cac tuyen(9-1-06) 2 4" xfId="10275" xr:uid="{E6168440-8B94-4A29-8D94-0922913ABE31}"/>
    <cellStyle name="Dziesiętny_Invoices2001Slovakia_Book1_Tong hop Cac tuyen(9-1-06) 2 4" xfId="10276" xr:uid="{E68B2D44-5929-431D-A62B-D086F79D1B79}"/>
    <cellStyle name="Dziesietny_Invoices2001Slovakia_Book1_Tong hop Cac tuyen(9-1-06) 2 5" xfId="11878" xr:uid="{2F0BB13A-8F61-43D8-B19D-5D6E5771468D}"/>
    <cellStyle name="Dziesiętny_Invoices2001Slovakia_Book1_Tong hop Cac tuyen(9-1-06) 2 5" xfId="11879" xr:uid="{044F97C0-86E7-41E8-88C2-2141DBE386E5}"/>
    <cellStyle name="Dziesietny_Invoices2001Slovakia_Book1_Tong hop Cac tuyen(9-1-06) 3" xfId="3743" xr:uid="{19F31A9E-5C68-4ADA-A721-5ED1A68D2AA3}"/>
    <cellStyle name="Dziesiętny_Invoices2001Slovakia_Book1_Tong hop Cac tuyen(9-1-06) 3" xfId="3742" xr:uid="{1D9B07AB-E64E-4F71-8459-F538B5675213}"/>
    <cellStyle name="Dziesietny_Invoices2001Slovakia_Book1_Tong hop Cac tuyen(9-1-06) 3 2" xfId="6215" xr:uid="{103035F5-2129-4632-B6C3-C4A4BE5CA1D7}"/>
    <cellStyle name="Dziesiętny_Invoices2001Slovakia_Book1_Tong hop Cac tuyen(9-1-06) 3 2" xfId="6214" xr:uid="{AB4A35FD-9894-48E6-9FE3-DFDC00E3848D}"/>
    <cellStyle name="Dziesietny_Invoices2001Slovakia_Book1_Tong hop Cac tuyen(9-1-06) 3 3" xfId="8419" xr:uid="{BBBD4291-E357-412B-8FEE-460C5271C567}"/>
    <cellStyle name="Dziesiętny_Invoices2001Slovakia_Book1_Tong hop Cac tuyen(9-1-06) 3 3" xfId="8418" xr:uid="{9C89C626-7E90-4978-A27D-A561D134F655}"/>
    <cellStyle name="Dziesietny_Invoices2001Slovakia_Book1_Tong hop Cac tuyen(9-1-06) 3 4" xfId="10208" xr:uid="{EF194FA5-1169-423C-A05E-CB3463A0D2A3}"/>
    <cellStyle name="Dziesiętny_Invoices2001Slovakia_Book1_Tong hop Cac tuyen(9-1-06) 3 4" xfId="10207" xr:uid="{B2FE49CA-E493-4C7F-82EE-46DC974D6DD0}"/>
    <cellStyle name="Dziesietny_Invoices2001Slovakia_Book1_Tong hop Cac tuyen(9-1-06) 3 5" xfId="11811" xr:uid="{1C29C295-0E62-45A1-B0E0-FECD8B5536E0}"/>
    <cellStyle name="Dziesiętny_Invoices2001Slovakia_Book1_Tong hop Cac tuyen(9-1-06) 3 5" xfId="11810" xr:uid="{0AE50153-AB60-4F9E-A7D4-2975A1D3ECFD}"/>
    <cellStyle name="Dziesietny_Invoices2001Slovakia_Book1_Tong hop Cac tuyen(9-1-06) 4" xfId="3816" xr:uid="{E015CEEF-04CD-4FFA-84E6-B293A2BFE015}"/>
    <cellStyle name="Dziesiętny_Invoices2001Slovakia_Book1_Tong hop Cac tuyen(9-1-06) 4" xfId="3817" xr:uid="{0824234D-4393-4FC3-89ED-FEBBD3AC1BE7}"/>
    <cellStyle name="Dziesietny_Invoices2001Slovakia_Book1_Tong hop Cac tuyen(9-1-06) 4 2" xfId="6286" xr:uid="{EA234234-2113-44C2-9019-7123174BA7E4}"/>
    <cellStyle name="Dziesiętny_Invoices2001Slovakia_Book1_Tong hop Cac tuyen(9-1-06) 4 2" xfId="6287" xr:uid="{07A25DA4-48BF-48B2-8B30-E08D4E743958}"/>
    <cellStyle name="Dziesietny_Invoices2001Slovakia_Book1_Tong hop Cac tuyen(9-1-06) 4 3" xfId="8490" xr:uid="{9D9CC4C2-EB64-494A-8FCD-114CEA93F6C7}"/>
    <cellStyle name="Dziesiętny_Invoices2001Slovakia_Book1_Tong hop Cac tuyen(9-1-06) 4 3" xfId="8491" xr:uid="{70F32B43-912F-4D9C-BCF3-173139647969}"/>
    <cellStyle name="Dziesietny_Invoices2001Slovakia_Book1_Tong hop Cac tuyen(9-1-06) 4 4" xfId="10249" xr:uid="{E924FB99-BB78-48FF-BB5B-DF299F11A70F}"/>
    <cellStyle name="Dziesiętny_Invoices2001Slovakia_Book1_Tong hop Cac tuyen(9-1-06) 4 4" xfId="10250" xr:uid="{2274DB07-7FC2-4462-A859-EA81F8671D37}"/>
    <cellStyle name="Dziesietny_Invoices2001Slovakia_Book1_Tong hop Cac tuyen(9-1-06) 4 5" xfId="11852" xr:uid="{B20AEF47-CED6-46D5-93E7-0DAAA76C2C26}"/>
    <cellStyle name="Dziesiętny_Invoices2001Slovakia_Book1_Tong hop Cac tuyen(9-1-06) 4 5" xfId="11853" xr:uid="{5BEA8B1B-E9EF-4B95-A5B5-5265ECAEF449}"/>
    <cellStyle name="Dziesietny_Invoices2001Slovakia_Book1_Tong hop Cac tuyen(9-1-06) 5" xfId="3709" xr:uid="{AAC53BF2-CDF8-461F-9458-797D593F6AD8}"/>
    <cellStyle name="Dziesiętny_Invoices2001Slovakia_Book1_Tong hop Cac tuyen(9-1-06) 5" xfId="3708" xr:uid="{76873C65-B624-4D32-A516-2598E2601A18}"/>
    <cellStyle name="Dziesietny_Invoices2001Slovakia_Book1_Tong hop Cac tuyen(9-1-06) 5 2" xfId="6181" xr:uid="{79E776E8-126A-44CD-8243-23C1C4052C99}"/>
    <cellStyle name="Dziesiętny_Invoices2001Slovakia_Book1_Tong hop Cac tuyen(9-1-06) 5 2" xfId="6180" xr:uid="{006CE26A-0F1D-4A19-A061-01E241BF8C04}"/>
    <cellStyle name="Dziesietny_Invoices2001Slovakia_Book1_Tong hop Cac tuyen(9-1-06) 5 3" xfId="8385" xr:uid="{943AE474-64B7-4859-9AA8-E3344AB696D1}"/>
    <cellStyle name="Dziesiętny_Invoices2001Slovakia_Book1_Tong hop Cac tuyen(9-1-06) 5 3" xfId="8384" xr:uid="{41909829-0EF0-492E-BC2A-FB880F4BB7FF}"/>
    <cellStyle name="Dziesietny_Invoices2001Slovakia_Book1_Tong hop Cac tuyen(9-1-06) 5 4" xfId="10174" xr:uid="{9D707DCB-32B0-4531-AD46-5F60DABDF9DA}"/>
    <cellStyle name="Dziesiętny_Invoices2001Slovakia_Book1_Tong hop Cac tuyen(9-1-06) 5 4" xfId="10173" xr:uid="{BAEA8634-0E73-4A1E-9CDE-384CDDBCCDB3}"/>
    <cellStyle name="Dziesietny_Invoices2001Slovakia_Book1_Tong hop Cac tuyen(9-1-06) 5 5" xfId="11777" xr:uid="{6524D22E-E426-4438-80EC-0549E4F0FA36}"/>
    <cellStyle name="Dziesiętny_Invoices2001Slovakia_Book1_Tong hop Cac tuyen(9-1-06) 5 5" xfId="11776" xr:uid="{5598D43B-9A6E-48CD-A1C8-7052FB1C2738}"/>
    <cellStyle name="Dziesietny_Invoices2001Slovakia_Book1_Tong hop Cac tuyen(9-1-06) 6" xfId="3770" xr:uid="{DFF8A006-31F9-47E1-A48A-0428FEBBDF4D}"/>
    <cellStyle name="Dziesiętny_Invoices2001Slovakia_Book1_Tong hop Cac tuyen(9-1-06) 6" xfId="3771" xr:uid="{B82B70D2-0A34-48CE-8C0E-604660517C89}"/>
    <cellStyle name="Dziesietny_Invoices2001Slovakia_Book1_Tong hop Cac tuyen(9-1-06) 6 2" xfId="6240" xr:uid="{75E7DD9F-CC6C-4CC9-9E17-30CBAA1B7760}"/>
    <cellStyle name="Dziesiętny_Invoices2001Slovakia_Book1_Tong hop Cac tuyen(9-1-06) 6 2" xfId="6241" xr:uid="{089E36F9-89A0-46DF-9D4C-38C998E696A0}"/>
    <cellStyle name="Dziesietny_Invoices2001Slovakia_Book1_Tong hop Cac tuyen(9-1-06) 6 3" xfId="8444" xr:uid="{3977DD50-0515-476B-B5FE-68C7A93EA053}"/>
    <cellStyle name="Dziesiętny_Invoices2001Slovakia_Book1_Tong hop Cac tuyen(9-1-06) 6 3" xfId="8445" xr:uid="{391C43A5-9EBF-492B-B739-7AEC470FE08E}"/>
    <cellStyle name="Dziesietny_Invoices2001Slovakia_Book1_Tong hop Cac tuyen(9-1-06) 6 4" xfId="10232" xr:uid="{8FE4F596-2FB5-4863-A7D7-6072BA615D9B}"/>
    <cellStyle name="Dziesiętny_Invoices2001Slovakia_Book1_Tong hop Cac tuyen(9-1-06) 6 4" xfId="10233" xr:uid="{BBFD0630-7837-4BCC-9B5C-41A187D5447A}"/>
    <cellStyle name="Dziesietny_Invoices2001Slovakia_Book1_Tong hop Cac tuyen(9-1-06) 6 5" xfId="11835" xr:uid="{14AA7BCB-F67C-47F2-91A3-0CC2D262B8B2}"/>
    <cellStyle name="Dziesiętny_Invoices2001Slovakia_Book1_Tong hop Cac tuyen(9-1-06) 6 5" xfId="11836" xr:uid="{2BDF4459-2A6C-4F29-BD51-CA66F9007BAC}"/>
    <cellStyle name="Dziesietny_Invoices2001Slovakia_Book1_Tong hop Cac tuyen(9-1-06) 7" xfId="3727" xr:uid="{991B0C0D-3F40-454B-B20F-42CAB6115FD8}"/>
    <cellStyle name="Dziesiętny_Invoices2001Slovakia_Book1_Tong hop Cac tuyen(9-1-06) 7" xfId="3726" xr:uid="{CF19FA4E-A0C0-4D09-B4C6-257977FC0A98}"/>
    <cellStyle name="Dziesietny_Invoices2001Slovakia_Book1_Tong hop Cac tuyen(9-1-06) 7 2" xfId="6199" xr:uid="{45FA858A-EFF6-4426-BCFD-C61BE735EAC9}"/>
    <cellStyle name="Dziesiętny_Invoices2001Slovakia_Book1_Tong hop Cac tuyen(9-1-06) 7 2" xfId="6198" xr:uid="{8CF1EAB1-D73E-450F-A3B6-B4F0D75C8E4A}"/>
    <cellStyle name="Dziesietny_Invoices2001Slovakia_Book1_Tong hop Cac tuyen(9-1-06) 7 3" xfId="8403" xr:uid="{09405506-C7FF-4156-AABE-EBBE17F44CBA}"/>
    <cellStyle name="Dziesiętny_Invoices2001Slovakia_Book1_Tong hop Cac tuyen(9-1-06) 7 3" xfId="8402" xr:uid="{B7298A8C-9140-4A3B-B1F3-AB2BE5BD5A38}"/>
    <cellStyle name="Dziesietny_Invoices2001Slovakia_Book1_Tong hop Cac tuyen(9-1-06) 7 4" xfId="10192" xr:uid="{FFFB7555-BDFC-4A73-9120-E5CE2DFE4E59}"/>
    <cellStyle name="Dziesiętny_Invoices2001Slovakia_Book1_Tong hop Cac tuyen(9-1-06) 7 4" xfId="10191" xr:uid="{AD7576F0-44CD-4570-B781-E4A2258A70CB}"/>
    <cellStyle name="Dziesietny_Invoices2001Slovakia_Book1_Tong hop Cac tuyen(9-1-06) 7 5" xfId="11795" xr:uid="{417FA8B6-483D-4316-A28A-C8F86EFE0CB4}"/>
    <cellStyle name="Dziesiętny_Invoices2001Slovakia_Book1_Tong hop Cac tuyen(9-1-06) 7 5" xfId="11794" xr:uid="{A5FF9A3B-6AE2-4983-86A0-0F552384A43D}"/>
    <cellStyle name="Dziesietny_Invoices2001Slovakia_Book1_Tong hop Cac tuyen(9-1-06) 8" xfId="3830" xr:uid="{34BED596-7828-419E-A856-C83AD4196C5E}"/>
    <cellStyle name="Dziesiętny_Invoices2001Slovakia_Book1_Tong hop Cac tuyen(9-1-06) 8" xfId="3831" xr:uid="{31DE00D2-BCE6-44AA-BE49-7C2542E4B37D}"/>
    <cellStyle name="Dziesietny_Invoices2001Slovakia_Book1_Tong hop Cac tuyen(9-1-06) 8 2" xfId="6300" xr:uid="{1211FD85-908D-48DE-B76E-5E9D3C478E38}"/>
    <cellStyle name="Dziesiętny_Invoices2001Slovakia_Book1_Tong hop Cac tuyen(9-1-06) 8 2" xfId="6301" xr:uid="{82924108-3EA2-49FD-9FFF-5D4E5DC0E654}"/>
    <cellStyle name="Dziesietny_Invoices2001Slovakia_Book1_Tong hop Cac tuyen(9-1-06) 8 3" xfId="8504" xr:uid="{F697AFC3-DCDB-43A6-A562-837A6780DD87}"/>
    <cellStyle name="Dziesiętny_Invoices2001Slovakia_Book1_Tong hop Cac tuyen(9-1-06) 8 3" xfId="8505" xr:uid="{BF492EBE-23BC-4DB2-9EA5-60044A58D7EF}"/>
    <cellStyle name="Dziesietny_Invoices2001Slovakia_Book1_Tong hop Cac tuyen(9-1-06) 8 4" xfId="10263" xr:uid="{B4796A71-7F4E-4903-A7F1-E52AE5F55937}"/>
    <cellStyle name="Dziesiętny_Invoices2001Slovakia_Book1_Tong hop Cac tuyen(9-1-06) 8 4" xfId="10264" xr:uid="{48880584-7527-4326-B80E-4C33A8FF7B18}"/>
    <cellStyle name="Dziesietny_Invoices2001Slovakia_Book1_Tong hop Cac tuyen(9-1-06) 8 5" xfId="11866" xr:uid="{227042DD-1C53-426D-8249-1E3C475C22B9}"/>
    <cellStyle name="Dziesiętny_Invoices2001Slovakia_Book1_Tong hop Cac tuyen(9-1-06) 8 5" xfId="11867" xr:uid="{C6A99EB2-D199-4807-9366-B053008CBF56}"/>
    <cellStyle name="Dziesietny_Invoices2001Slovakia_Book1_Tong hop Cac tuyen(9-1-06) 9" xfId="5294" xr:uid="{3DB7784F-87CE-460F-B377-ACD9F2374DC8}"/>
    <cellStyle name="Dziesiętny_Invoices2001Slovakia_Book1_Tong hop Cac tuyen(9-1-06) 9" xfId="5295" xr:uid="{2E119D09-B3CA-4386-A360-84A37BD2F748}"/>
    <cellStyle name="Dziesietny_Invoices2001Slovakia_Book1_Tong hop Cac tuyen(9-1-06) 9 2" xfId="7764" xr:uid="{E018269D-C632-455A-9E88-8FD5FAC81953}"/>
    <cellStyle name="Dziesiętny_Invoices2001Slovakia_Book1_Tong hop Cac tuyen(9-1-06) 9 2" xfId="7765" xr:uid="{C9FBE419-A3F9-4D19-B54C-53A239290140}"/>
    <cellStyle name="Dziesietny_Invoices2001Slovakia_Book1_Tong hop Cac tuyen(9-1-06) 9 3" xfId="9942" xr:uid="{DDD54B01-7E55-4AEE-84AB-9C43F8532992}"/>
    <cellStyle name="Dziesiętny_Invoices2001Slovakia_Book1_Tong hop Cac tuyen(9-1-06) 9 3" xfId="9943" xr:uid="{7FA12D0B-F7A2-4129-AA25-FF93FA53F74F}"/>
    <cellStyle name="Dziesietny_Invoices2001Slovakia_Book1_Tong hop Cac tuyen(9-1-06) 9 4" xfId="11628" xr:uid="{2E942FC6-64FA-456E-9292-B588A6450F80}"/>
    <cellStyle name="Dziesiętny_Invoices2001Slovakia_Book1_Tong hop Cac tuyen(9-1-06) 9 4" xfId="11629" xr:uid="{2060383E-11EA-46C8-82A2-24B90FE6089B}"/>
    <cellStyle name="Dziesietny_Invoices2001Slovakia_Book1_Tong hop Cac tuyen(9-1-06) 9 5" xfId="13229" xr:uid="{BE662762-2108-448C-AFD1-3BA30FC6C7FE}"/>
    <cellStyle name="Dziesiętny_Invoices2001Slovakia_Book1_Tong hop Cac tuyen(9-1-06) 9 5" xfId="13230" xr:uid="{9A6898F4-D957-439C-BD4C-E152488B0242}"/>
    <cellStyle name="Dziesietny_Invoices2001Slovakia_KL K.C mat duong" xfId="1204" xr:uid="{00000000-0005-0000-0000-0000DC070000}"/>
    <cellStyle name="Dziesiętny_Invoices2001Slovakia_Nhalamviec VTC(25-1-05)" xfId="1205" xr:uid="{00000000-0005-0000-0000-0000DD070000}"/>
    <cellStyle name="Dziesietny_Invoices2001Slovakia_TDT KHANH HOA" xfId="1206" xr:uid="{00000000-0005-0000-0000-0000DE070000}"/>
    <cellStyle name="Dziesiętny_Invoices2001Slovakia_TDT KHANH HOA" xfId="1207" xr:uid="{00000000-0005-0000-0000-0000DF070000}"/>
    <cellStyle name="Dziesietny_Invoices2001Slovakia_TDT KHANH HOA 10" xfId="5296" xr:uid="{A5CA6FF7-9B0E-4203-9565-C56DBE659A87}"/>
    <cellStyle name="Dziesiętny_Invoices2001Slovakia_TDT KHANH HOA 10" xfId="5297" xr:uid="{3F52EDEB-7943-4CEB-A24C-38E3FF55BC52}"/>
    <cellStyle name="Dziesietny_Invoices2001Slovakia_TDT KHANH HOA 10 2" xfId="7766" xr:uid="{E9B321AC-D8A5-4748-B11B-43E0E7173A1C}"/>
    <cellStyle name="Dziesiętny_Invoices2001Slovakia_TDT KHANH HOA 10 2" xfId="7767" xr:uid="{76FB8F2B-A557-4C72-B2AD-9A44EE3F224E}"/>
    <cellStyle name="Dziesietny_Invoices2001Slovakia_TDT KHANH HOA 10 3" xfId="9944" xr:uid="{41F97D92-1444-4B69-8E9E-45D139C9B8D4}"/>
    <cellStyle name="Dziesiętny_Invoices2001Slovakia_TDT KHANH HOA 10 3" xfId="9945" xr:uid="{F1A2D26D-326D-45B5-802A-C70CE26E1789}"/>
    <cellStyle name="Dziesietny_Invoices2001Slovakia_TDT KHANH HOA 10 4" xfId="11630" xr:uid="{C7689AE3-775A-47EE-9376-695640459681}"/>
    <cellStyle name="Dziesiętny_Invoices2001Slovakia_TDT KHANH HOA 10 4" xfId="11631" xr:uid="{C5B9D0C8-376E-4D19-9938-4C40B09589D0}"/>
    <cellStyle name="Dziesietny_Invoices2001Slovakia_TDT KHANH HOA 10 5" xfId="13231" xr:uid="{A56054F4-DCA7-4A6A-9B80-DDEF5B9F89EC}"/>
    <cellStyle name="Dziesiętny_Invoices2001Slovakia_TDT KHANH HOA 10 5" xfId="13232" xr:uid="{F2AEE2E5-E666-49BD-9E7A-3C60408D6C89}"/>
    <cellStyle name="Dziesietny_Invoices2001Slovakia_TDT KHANH HOA 11" xfId="5387" xr:uid="{6F42F204-294F-48FB-9BBA-BC05DD1D9B29}"/>
    <cellStyle name="Dziesiętny_Invoices2001Slovakia_TDT KHANH HOA 11" xfId="5388" xr:uid="{E1F3358D-0B0B-495C-A109-428FFD7E5C8D}"/>
    <cellStyle name="Dziesietny_Invoices2001Slovakia_TDT KHANH HOA 12" xfId="7886" xr:uid="{1B07F3B9-DF7A-49AF-9081-2B12FBF5CAA3}"/>
    <cellStyle name="Dziesiętny_Invoices2001Slovakia_TDT KHANH HOA 12" xfId="7887" xr:uid="{7F17BB0E-18DA-4B2F-9B0B-E84DF2277320}"/>
    <cellStyle name="Dziesietny_Invoices2001Slovakia_TDT KHANH HOA 13" xfId="7899" xr:uid="{3510AF7C-7570-46EC-B6A3-282DDBFDE272}"/>
    <cellStyle name="Dziesiętny_Invoices2001Slovakia_TDT KHANH HOA 13" xfId="7898" xr:uid="{346EAD60-EA3A-47D4-883D-3C5A559E424A}"/>
    <cellStyle name="Dziesietny_Invoices2001Slovakia_TDT KHANH HOA 14" xfId="8114" xr:uid="{0DD1E8F1-4526-42F1-BF3C-1D758FE15797}"/>
    <cellStyle name="Dziesiętny_Invoices2001Slovakia_TDT KHANH HOA 14" xfId="7835" xr:uid="{1DC0F4F9-2FEC-4FE3-B59D-F62F2D64C619}"/>
    <cellStyle name="Dziesietny_Invoices2001Slovakia_TDT KHANH HOA 2" xfId="3926" xr:uid="{BE992986-19C0-47FC-BD01-E1F49C3CD129}"/>
    <cellStyle name="Dziesiętny_Invoices2001Slovakia_TDT KHANH HOA 2" xfId="3927" xr:uid="{085D1F71-2E4C-4C41-8965-6D87C083F038}"/>
    <cellStyle name="Dziesietny_Invoices2001Slovakia_TDT KHANH HOA 2 2" xfId="5330" xr:uid="{9E4C2592-8BAC-4B97-8BCD-787361C24D04}"/>
    <cellStyle name="Dziesiętny_Invoices2001Slovakia_TDT KHANH HOA 2 2" xfId="5331" xr:uid="{16016E79-B683-4454-BD12-AA79552E37E7}"/>
    <cellStyle name="Dziesietny_Invoices2001Slovakia_TDT KHANH HOA 2 2 2" xfId="7800" xr:uid="{8FA31BE1-9D29-4258-B56C-07A953B37319}"/>
    <cellStyle name="Dziesiętny_Invoices2001Slovakia_TDT KHANH HOA 2 2 2" xfId="7801" xr:uid="{2D4E3C99-C3D4-4CAD-AFA2-1773CB1D9B53}"/>
    <cellStyle name="Dziesietny_Invoices2001Slovakia_TDT KHANH HOA 2 2 3" xfId="9976" xr:uid="{5131ED60-CF3B-4842-9270-4994E06658C6}"/>
    <cellStyle name="Dziesiętny_Invoices2001Slovakia_TDT KHANH HOA 2 2 3" xfId="9977" xr:uid="{DA930426-4FA2-4237-BAEC-35FCA17C0CCE}"/>
    <cellStyle name="Dziesietny_Invoices2001Slovakia_TDT KHANH HOA 2 2 4" xfId="11650" xr:uid="{DEA52B0E-923C-48A6-80C5-E26D8B76C3CF}"/>
    <cellStyle name="Dziesiętny_Invoices2001Slovakia_TDT KHANH HOA 2 2 4" xfId="11651" xr:uid="{0B175D56-47A9-4ECD-93BD-CFAFE5210AE8}"/>
    <cellStyle name="Dziesietny_Invoices2001Slovakia_TDT KHANH HOA 2 2 5" xfId="13250" xr:uid="{C5A97394-46E6-47AA-851F-FF1CBDA3391C}"/>
    <cellStyle name="Dziesiętny_Invoices2001Slovakia_TDT KHANH HOA 2 2 5" xfId="13251" xr:uid="{C9CB8BDC-9428-4A13-BB47-217931A05BC7}"/>
    <cellStyle name="Dziesietny_Invoices2001Slovakia_TDT KHANH HOA 2 3" xfId="6396" xr:uid="{97D572DF-2549-4596-9FC1-0DB62D902C4B}"/>
    <cellStyle name="Dziesiętny_Invoices2001Slovakia_TDT KHANH HOA 2 3" xfId="6397" xr:uid="{EA7919CE-9014-41E0-BC32-70399C636B60}"/>
    <cellStyle name="Dziesietny_Invoices2001Slovakia_TDT KHANH HOA 2 4" xfId="8599" xr:uid="{0A17D627-7B74-40C9-A7C8-AD73B6762EAF}"/>
    <cellStyle name="Dziesiętny_Invoices2001Slovakia_TDT KHANH HOA 2 4" xfId="8600" xr:uid="{87AD9D4E-4B61-4C16-8C25-35918A5C2FA6}"/>
    <cellStyle name="Dziesietny_Invoices2001Slovakia_TDT KHANH HOA 2 5" xfId="10344" xr:uid="{B5F3EBD0-228C-471C-9EE0-4C6A01173A89}"/>
    <cellStyle name="Dziesiętny_Invoices2001Slovakia_TDT KHANH HOA 2 5" xfId="10345" xr:uid="{48E5D05A-3DF2-4D0F-A58F-92A30731B381}"/>
    <cellStyle name="Dziesietny_Invoices2001Slovakia_TDT KHANH HOA 2 6" xfId="11946" xr:uid="{3FEDB24C-C8CA-49FF-819B-5ADFE5F364B8}"/>
    <cellStyle name="Dziesiętny_Invoices2001Slovakia_TDT KHANH HOA 2 6" xfId="11947" xr:uid="{460D3A56-084C-4015-B93A-03809D0673FD}"/>
    <cellStyle name="Dziesietny_Invoices2001Slovakia_TDT KHANH HOA 3" xfId="3846" xr:uid="{DF2E451C-6ACC-4B2E-A93D-44F0D9E91ED6}"/>
    <cellStyle name="Dziesiętny_Invoices2001Slovakia_TDT KHANH HOA 3" xfId="3847" xr:uid="{3CBD7FA0-5184-42A9-8980-3852D832C788}"/>
    <cellStyle name="Dziesietny_Invoices2001Slovakia_TDT KHANH HOA 3 2" xfId="5313" xr:uid="{EFB51D9D-C078-4650-AFE3-B78EF24403F8}"/>
    <cellStyle name="Dziesiętny_Invoices2001Slovakia_TDT KHANH HOA 3 2" xfId="5312" xr:uid="{EADBED1B-5819-4F53-848B-85AE42FA96DA}"/>
    <cellStyle name="Dziesietny_Invoices2001Slovakia_TDT KHANH HOA 3 2 2" xfId="7783" xr:uid="{86534F4F-8A22-42E9-90AB-8C8A162EB6D8}"/>
    <cellStyle name="Dziesiętny_Invoices2001Slovakia_TDT KHANH HOA 3 2 2" xfId="7782" xr:uid="{1E78D784-5BB1-41F8-8EAE-135D202BAAE6}"/>
    <cellStyle name="Dziesietny_Invoices2001Slovakia_TDT KHANH HOA 3 2 3" xfId="9961" xr:uid="{DB4BCD3E-78ED-4A5C-9715-8F164C867ACC}"/>
    <cellStyle name="Dziesiętny_Invoices2001Slovakia_TDT KHANH HOA 3 2 3" xfId="9960" xr:uid="{DF7AB698-5036-441A-85B2-B6FEC8F70EAA}"/>
    <cellStyle name="Dziesietny_Invoices2001Slovakia_TDT KHANH HOA 3 2 4" xfId="11637" xr:uid="{20BA992D-A5C9-4FEA-93AB-29FB7D773384}"/>
    <cellStyle name="Dziesiętny_Invoices2001Slovakia_TDT KHANH HOA 3 2 4" xfId="11636" xr:uid="{672EDCB0-7C90-4B18-A7DA-6E9E3AB88585}"/>
    <cellStyle name="Dziesietny_Invoices2001Slovakia_TDT KHANH HOA 3 2 5" xfId="13237" xr:uid="{CC6EA751-BAA6-4B4D-A062-DDD59D8A43BA}"/>
    <cellStyle name="Dziesiętny_Invoices2001Slovakia_TDT KHANH HOA 3 2 5" xfId="13236" xr:uid="{988FCB39-F182-42B8-A352-85BB17745EE8}"/>
    <cellStyle name="Dziesietny_Invoices2001Slovakia_TDT KHANH HOA 3 3" xfId="6316" xr:uid="{9381A7BE-693D-489E-BD43-D5A42096D6A8}"/>
    <cellStyle name="Dziesiętny_Invoices2001Slovakia_TDT KHANH HOA 3 3" xfId="6317" xr:uid="{606016CB-AC51-4708-B642-7E7D3AA45BDE}"/>
    <cellStyle name="Dziesietny_Invoices2001Slovakia_TDT KHANH HOA 3 4" xfId="8520" xr:uid="{C1AD9001-F651-4D0F-9D6F-3F22CAECBF88}"/>
    <cellStyle name="Dziesiętny_Invoices2001Slovakia_TDT KHANH HOA 3 4" xfId="8521" xr:uid="{475CBBC1-14F8-4FAC-8598-3CAAC4EFCB7D}"/>
    <cellStyle name="Dziesietny_Invoices2001Slovakia_TDT KHANH HOA 3 5" xfId="10277" xr:uid="{74F04652-55FB-4E91-AD14-007BB292531D}"/>
    <cellStyle name="Dziesiętny_Invoices2001Slovakia_TDT KHANH HOA 3 5" xfId="10278" xr:uid="{1C74C796-D169-4E1C-90F9-4537EDE2DDE9}"/>
    <cellStyle name="Dziesietny_Invoices2001Slovakia_TDT KHANH HOA 3 6" xfId="11880" xr:uid="{52E0D1AA-2B2F-4DFD-937C-CFACA67B04A5}"/>
    <cellStyle name="Dziesiętny_Invoices2001Slovakia_TDT KHANH HOA 3 6" xfId="11881" xr:uid="{D778C4C3-A2E6-4C06-95E6-A40668A9AD3F}"/>
    <cellStyle name="Dziesietny_Invoices2001Slovakia_TDT KHANH HOA 4" xfId="3741" xr:uid="{A492F203-3B8A-4CFD-8BC2-6F05F3CBCF80}"/>
    <cellStyle name="Dziesiętny_Invoices2001Slovakia_TDT KHANH HOA 4" xfId="3740" xr:uid="{E0F85FD4-8244-40B1-9964-7C610D24BCC9}"/>
    <cellStyle name="Dziesietny_Invoices2001Slovakia_TDT KHANH HOA 4 2" xfId="5345" xr:uid="{140F2896-30BB-43C6-94AA-0E757DE84A5F}"/>
    <cellStyle name="Dziesiętny_Invoices2001Slovakia_TDT KHANH HOA 4 2" xfId="5346" xr:uid="{FDD507A4-5B66-4123-BD98-13293D4A237E}"/>
    <cellStyle name="Dziesietny_Invoices2001Slovakia_TDT KHANH HOA 4 2 2" xfId="7815" xr:uid="{40AF305B-4D00-411D-A9CB-BEC4C0A6A85B}"/>
    <cellStyle name="Dziesiętny_Invoices2001Slovakia_TDT KHANH HOA 4 2 2" xfId="7816" xr:uid="{7360E0DF-F588-47C4-95D9-FA20ADA59DD3}"/>
    <cellStyle name="Dziesietny_Invoices2001Slovakia_TDT KHANH HOA 4 2 3" xfId="9991" xr:uid="{E78B4FC2-82E5-4EFE-9BBD-458F0CA61016}"/>
    <cellStyle name="Dziesiętny_Invoices2001Slovakia_TDT KHANH HOA 4 2 3" xfId="9992" xr:uid="{1680C29F-3F73-40CF-872C-6F5343744A75}"/>
    <cellStyle name="Dziesietny_Invoices2001Slovakia_TDT KHANH HOA 4 2 4" xfId="11655" xr:uid="{0591D3D5-66EB-40A7-B7C8-A46991137B34}"/>
    <cellStyle name="Dziesiętny_Invoices2001Slovakia_TDT KHANH HOA 4 2 4" xfId="11656" xr:uid="{30B32B00-6B99-4721-AF22-4A9191BBC0D5}"/>
    <cellStyle name="Dziesietny_Invoices2001Slovakia_TDT KHANH HOA 4 2 5" xfId="13254" xr:uid="{4D2FC181-D183-41BB-AB9B-1B4F29E21CAE}"/>
    <cellStyle name="Dziesiętny_Invoices2001Slovakia_TDT KHANH HOA 4 2 5" xfId="13255" xr:uid="{63245C2A-5D76-4F8F-B813-6A439C4093BF}"/>
    <cellStyle name="Dziesietny_Invoices2001Slovakia_TDT KHANH HOA 4 3" xfId="6213" xr:uid="{27D8458C-7AD7-4F25-AD6D-EA06B6B7265A}"/>
    <cellStyle name="Dziesiętny_Invoices2001Slovakia_TDT KHANH HOA 4 3" xfId="6212" xr:uid="{3CE89A84-96C0-45A0-AD12-D8EA91098A2C}"/>
    <cellStyle name="Dziesietny_Invoices2001Slovakia_TDT KHANH HOA 4 4" xfId="8417" xr:uid="{F5FB1678-51C3-4274-9ECC-A35BA406C2A7}"/>
    <cellStyle name="Dziesiętny_Invoices2001Slovakia_TDT KHANH HOA 4 4" xfId="8416" xr:uid="{037B24B8-E555-4FD8-996D-98993DB56797}"/>
    <cellStyle name="Dziesietny_Invoices2001Slovakia_TDT KHANH HOA 4 5" xfId="10206" xr:uid="{8167B837-3B5D-43FE-B478-43FF9DB8F87E}"/>
    <cellStyle name="Dziesiętny_Invoices2001Slovakia_TDT KHANH HOA 4 5" xfId="10205" xr:uid="{AF41C7BF-EFAE-478F-A005-C1A16F6FB9C9}"/>
    <cellStyle name="Dziesietny_Invoices2001Slovakia_TDT KHANH HOA 4 6" xfId="11809" xr:uid="{B53B70D4-CBEB-477D-838D-B591158954EF}"/>
    <cellStyle name="Dziesiętny_Invoices2001Slovakia_TDT KHANH HOA 4 6" xfId="11808" xr:uid="{C2A64187-0979-4033-BDD0-C6602FFE8433}"/>
    <cellStyle name="Dziesietny_Invoices2001Slovakia_TDT KHANH HOA 5" xfId="3819" xr:uid="{D755D24A-FEFE-4FE1-934B-ADE90C26537B}"/>
    <cellStyle name="Dziesiętny_Invoices2001Slovakia_TDT KHANH HOA 5" xfId="3820" xr:uid="{25E4FED7-5B85-4387-9D3A-B48B946365E8}"/>
    <cellStyle name="Dziesietny_Invoices2001Slovakia_TDT KHANH HOA 5 2" xfId="6289" xr:uid="{910834D3-0767-4C37-A4B7-FFE1873A5207}"/>
    <cellStyle name="Dziesiętny_Invoices2001Slovakia_TDT KHANH HOA 5 2" xfId="6290" xr:uid="{7D708AB3-60B6-4CF3-9849-F23E4233D78F}"/>
    <cellStyle name="Dziesietny_Invoices2001Slovakia_TDT KHANH HOA 5 3" xfId="8493" xr:uid="{E0ACC9C4-6DF6-4DD6-BC0D-093E4A69CC81}"/>
    <cellStyle name="Dziesiętny_Invoices2001Slovakia_TDT KHANH HOA 5 3" xfId="8494" xr:uid="{A58C911E-8C8A-4428-B898-782DDD394AEA}"/>
    <cellStyle name="Dziesietny_Invoices2001Slovakia_TDT KHANH HOA 5 4" xfId="10252" xr:uid="{83DB4052-593D-4DAF-9179-030DAE6137DE}"/>
    <cellStyle name="Dziesiętny_Invoices2001Slovakia_TDT KHANH HOA 5 4" xfId="10253" xr:uid="{AD1393CD-2326-4799-9315-CAD0EFB38DCD}"/>
    <cellStyle name="Dziesietny_Invoices2001Slovakia_TDT KHANH HOA 5 5" xfId="11855" xr:uid="{B99DEDAF-9355-4077-AAFC-59E11565347D}"/>
    <cellStyle name="Dziesiętny_Invoices2001Slovakia_TDT KHANH HOA 5 5" xfId="11856" xr:uid="{6D75532A-97AB-469E-80EC-142CF2F639C8}"/>
    <cellStyle name="Dziesietny_Invoices2001Slovakia_TDT KHANH HOA 6" xfId="3707" xr:uid="{1E23602A-DBEC-484D-8CE3-5010DD3E6B3A}"/>
    <cellStyle name="Dziesiętny_Invoices2001Slovakia_TDT KHANH HOA 6" xfId="3706" xr:uid="{E7487ED1-68CB-4365-99BF-BD0EF13016D8}"/>
    <cellStyle name="Dziesietny_Invoices2001Slovakia_TDT KHANH HOA 6 2" xfId="6179" xr:uid="{A9252B38-3BFD-4F1E-A914-382CB6A39897}"/>
    <cellStyle name="Dziesiętny_Invoices2001Slovakia_TDT KHANH HOA 6 2" xfId="6178" xr:uid="{D03D7579-9754-4457-B93A-4184E8B4307D}"/>
    <cellStyle name="Dziesietny_Invoices2001Slovakia_TDT KHANH HOA 6 3" xfId="8383" xr:uid="{6F6FD87E-B5C4-45C0-A92C-ED8063016F4B}"/>
    <cellStyle name="Dziesiętny_Invoices2001Slovakia_TDT KHANH HOA 6 3" xfId="8382" xr:uid="{B6B2E891-27DC-419E-B901-F24B3CACB992}"/>
    <cellStyle name="Dziesietny_Invoices2001Slovakia_TDT KHANH HOA 6 4" xfId="10172" xr:uid="{6305150B-51FF-4F99-93EA-A5027B947C25}"/>
    <cellStyle name="Dziesiętny_Invoices2001Slovakia_TDT KHANH HOA 6 4" xfId="10171" xr:uid="{1A451163-695E-4028-9CA9-459AF1B1A773}"/>
    <cellStyle name="Dziesietny_Invoices2001Slovakia_TDT KHANH HOA 6 5" xfId="11775" xr:uid="{3EF2FF29-DBBE-4B0D-BF1B-EBA25C696023}"/>
    <cellStyle name="Dziesiętny_Invoices2001Slovakia_TDT KHANH HOA 6 5" xfId="11774" xr:uid="{9D92AE9C-7925-4C9A-A3FB-395BFDE4E2F7}"/>
    <cellStyle name="Dziesietny_Invoices2001Slovakia_TDT KHANH HOA 7" xfId="3772" xr:uid="{1FF32D0D-6467-4EDB-B152-6C4E05126E33}"/>
    <cellStyle name="Dziesiętny_Invoices2001Slovakia_TDT KHANH HOA 7" xfId="3773" xr:uid="{828EC98C-E9F2-48C1-B791-C9EF32CBAD6C}"/>
    <cellStyle name="Dziesietny_Invoices2001Slovakia_TDT KHANH HOA 7 2" xfId="6242" xr:uid="{62EAB9C5-1722-4DC2-97D0-C4B305AD3D64}"/>
    <cellStyle name="Dziesiętny_Invoices2001Slovakia_TDT KHANH HOA 7 2" xfId="6243" xr:uid="{937F4400-22B4-49A5-BAB2-87490D86C3D7}"/>
    <cellStyle name="Dziesietny_Invoices2001Slovakia_TDT KHANH HOA 7 3" xfId="8446" xr:uid="{E7075565-A40A-41CA-BDAB-5118CB2B8E37}"/>
    <cellStyle name="Dziesiętny_Invoices2001Slovakia_TDT KHANH HOA 7 3" xfId="8447" xr:uid="{4D9ABFAD-5997-4B23-BD91-5F899FAD8BDF}"/>
    <cellStyle name="Dziesietny_Invoices2001Slovakia_TDT KHANH HOA 7 4" xfId="10234" xr:uid="{932193C3-9555-420D-A7A6-CF4E07333CBA}"/>
    <cellStyle name="Dziesiętny_Invoices2001Slovakia_TDT KHANH HOA 7 4" xfId="10235" xr:uid="{C1761C4A-EAEB-4551-BFE9-2EE08087153A}"/>
    <cellStyle name="Dziesietny_Invoices2001Slovakia_TDT KHANH HOA 7 5" xfId="11837" xr:uid="{6651A615-8208-49D9-9BE0-7764FB39FBE0}"/>
    <cellStyle name="Dziesiętny_Invoices2001Slovakia_TDT KHANH HOA 7 5" xfId="11838" xr:uid="{6D7FA7A0-A277-49EA-9A43-7C23110706B4}"/>
    <cellStyle name="Dziesietny_Invoices2001Slovakia_TDT KHANH HOA 8" xfId="3725" xr:uid="{C22432BC-EDAD-4C5A-936B-1DC65A1688D5}"/>
    <cellStyle name="Dziesiętny_Invoices2001Slovakia_TDT KHANH HOA 8" xfId="3724" xr:uid="{A1CF3D8B-0315-42EB-9FFD-9AE6654CE7AE}"/>
    <cellStyle name="Dziesietny_Invoices2001Slovakia_TDT KHANH HOA 8 2" xfId="6197" xr:uid="{DDB5EED6-1BFA-450D-8025-4FF015C98447}"/>
    <cellStyle name="Dziesiętny_Invoices2001Slovakia_TDT KHANH HOA 8 2" xfId="6196" xr:uid="{CFCDA973-EC30-4726-9BA6-BC346EE3E0EF}"/>
    <cellStyle name="Dziesietny_Invoices2001Slovakia_TDT KHANH HOA 8 3" xfId="8401" xr:uid="{A1DA6040-338B-4136-A59D-4B3D5DCB5C0C}"/>
    <cellStyle name="Dziesiętny_Invoices2001Slovakia_TDT KHANH HOA 8 3" xfId="8400" xr:uid="{449964DB-9611-4B96-AFFD-6D2610BE761C}"/>
    <cellStyle name="Dziesietny_Invoices2001Slovakia_TDT KHANH HOA 8 4" xfId="10190" xr:uid="{4694FC72-20B2-43F7-AE94-417622EEFA24}"/>
    <cellStyle name="Dziesiętny_Invoices2001Slovakia_TDT KHANH HOA 8 4" xfId="10189" xr:uid="{9E93516E-4A06-4607-BB75-D30494F7D263}"/>
    <cellStyle name="Dziesietny_Invoices2001Slovakia_TDT KHANH HOA 8 5" xfId="11793" xr:uid="{1255A662-DC3C-4422-84EC-B98337F4B159}"/>
    <cellStyle name="Dziesiętny_Invoices2001Slovakia_TDT KHANH HOA 8 5" xfId="11792" xr:uid="{2956FABE-49A2-43D8-97D7-35FA2FFD525F}"/>
    <cellStyle name="Dziesietny_Invoices2001Slovakia_TDT KHANH HOA 9" xfId="3832" xr:uid="{24199C6F-0CC9-41F5-A94F-2A9EB50F9802}"/>
    <cellStyle name="Dziesiętny_Invoices2001Slovakia_TDT KHANH HOA 9" xfId="3833" xr:uid="{13C16DD4-A537-455B-8A62-511114C01471}"/>
    <cellStyle name="Dziesietny_Invoices2001Slovakia_TDT KHANH HOA 9 2" xfId="6302" xr:uid="{B9DCDEEA-6FBE-464F-B412-7BE3DA8FBC4C}"/>
    <cellStyle name="Dziesiętny_Invoices2001Slovakia_TDT KHANH HOA 9 2" xfId="6303" xr:uid="{52C3BF9E-6F0D-4461-9B17-B4D5A5C45AF6}"/>
    <cellStyle name="Dziesietny_Invoices2001Slovakia_TDT KHANH HOA 9 3" xfId="8506" xr:uid="{D522F0BA-E344-4F92-A5B3-14CCF7390E21}"/>
    <cellStyle name="Dziesiętny_Invoices2001Slovakia_TDT KHANH HOA 9 3" xfId="8507" xr:uid="{192928C9-C894-45AB-A8FD-06885FF81D18}"/>
    <cellStyle name="Dziesietny_Invoices2001Slovakia_TDT KHANH HOA 9 4" xfId="10265" xr:uid="{E0D6D628-B8DD-4566-9127-F65B90B34B48}"/>
    <cellStyle name="Dziesiętny_Invoices2001Slovakia_TDT KHANH HOA 9 4" xfId="10266" xr:uid="{0455F49B-D134-43B7-8C0E-9A0A45AFDB34}"/>
    <cellStyle name="Dziesietny_Invoices2001Slovakia_TDT KHANH HOA 9 5" xfId="11868" xr:uid="{8FC96564-F1B2-4C76-88EA-016B252A94C8}"/>
    <cellStyle name="Dziesiętny_Invoices2001Slovakia_TDT KHANH HOA 9 5" xfId="11869" xr:uid="{A6FF2B40-0374-4BA8-BFD7-FC3FA59ADBC1}"/>
    <cellStyle name="Dziesietny_Invoices2001Slovakia_TDT KHANH HOA_Tong hop Cac tuyen(9-1-06)" xfId="1208" xr:uid="{00000000-0005-0000-0000-0000E0070000}"/>
    <cellStyle name="Dziesiętny_Invoices2001Slovakia_TDT KHANH HOA_Tong hop Cac tuyen(9-1-06)" xfId="1209" xr:uid="{00000000-0005-0000-0000-0000E1070000}"/>
    <cellStyle name="Dziesietny_Invoices2001Slovakia_TDT KHANH HOA_Tong hop Cac tuyen(9-1-06) 10" xfId="5389" xr:uid="{CB0D37D7-2B2D-49A4-9462-0EDAEAC76939}"/>
    <cellStyle name="Dziesiętny_Invoices2001Slovakia_TDT KHANH HOA_Tong hop Cac tuyen(9-1-06) 10" xfId="5390" xr:uid="{AA5E8CD3-25ED-4E15-825B-49F769354928}"/>
    <cellStyle name="Dziesietny_Invoices2001Slovakia_TDT KHANH HOA_Tong hop Cac tuyen(9-1-06) 11" xfId="7888" xr:uid="{49B32A9D-4E28-483F-BA36-A8E3DF1C519E}"/>
    <cellStyle name="Dziesiętny_Invoices2001Slovakia_TDT KHANH HOA_Tong hop Cac tuyen(9-1-06) 11" xfId="7889" xr:uid="{84406274-9490-48A7-BD8B-FCEB06CE1594}"/>
    <cellStyle name="Dziesietny_Invoices2001Slovakia_TDT KHANH HOA_Tong hop Cac tuyen(9-1-06) 12" xfId="7897" xr:uid="{CD6AD621-087C-4A93-AEA6-E21A84788180}"/>
    <cellStyle name="Dziesiętny_Invoices2001Slovakia_TDT KHANH HOA_Tong hop Cac tuyen(9-1-06) 12" xfId="8119" xr:uid="{4C1C6736-E5C0-4ED6-993C-A65698C5FE05}"/>
    <cellStyle name="Dziesietny_Invoices2001Slovakia_TDT KHANH HOA_Tong hop Cac tuyen(9-1-06) 13" xfId="7836" xr:uid="{DB4898C1-3AF5-4DB7-AAB1-C93661D8EEB9}"/>
    <cellStyle name="Dziesiętny_Invoices2001Slovakia_TDT KHANH HOA_Tong hop Cac tuyen(9-1-06) 13" xfId="7896" xr:uid="{AC7AC29A-47C2-45B3-B305-ABC6B59A64B0}"/>
    <cellStyle name="Dziesietny_Invoices2001Slovakia_TDT KHANH HOA_Tong hop Cac tuyen(9-1-06) 2" xfId="3848" xr:uid="{8E9EB15F-7120-49FC-AE59-DE02F463F258}"/>
    <cellStyle name="Dziesiętny_Invoices2001Slovakia_TDT KHANH HOA_Tong hop Cac tuyen(9-1-06) 2" xfId="3849" xr:uid="{049F6771-0C89-49A0-A58E-6E992B477479}"/>
    <cellStyle name="Dziesietny_Invoices2001Slovakia_TDT KHANH HOA_Tong hop Cac tuyen(9-1-06) 2 2" xfId="6318" xr:uid="{4567B22C-1735-43A9-BBC4-04FE9133E182}"/>
    <cellStyle name="Dziesiętny_Invoices2001Slovakia_TDT KHANH HOA_Tong hop Cac tuyen(9-1-06) 2 2" xfId="6319" xr:uid="{8A769BDC-6D9B-4E57-8520-BA69966FEEB1}"/>
    <cellStyle name="Dziesietny_Invoices2001Slovakia_TDT KHANH HOA_Tong hop Cac tuyen(9-1-06) 2 3" xfId="8522" xr:uid="{804EF0E9-F77D-4810-A89C-C30AFF7423BA}"/>
    <cellStyle name="Dziesiętny_Invoices2001Slovakia_TDT KHANH HOA_Tong hop Cac tuyen(9-1-06) 2 3" xfId="8523" xr:uid="{A7902592-1933-4116-BD06-A5E853C24B00}"/>
    <cellStyle name="Dziesietny_Invoices2001Slovakia_TDT KHANH HOA_Tong hop Cac tuyen(9-1-06) 2 4" xfId="10279" xr:uid="{4CEEAFAB-73DD-416C-8A49-C52C1E23D860}"/>
    <cellStyle name="Dziesiętny_Invoices2001Slovakia_TDT KHANH HOA_Tong hop Cac tuyen(9-1-06) 2 4" xfId="10280" xr:uid="{739CD5D2-3838-4263-95E3-CC4801BC6F0B}"/>
    <cellStyle name="Dziesietny_Invoices2001Slovakia_TDT KHANH HOA_Tong hop Cac tuyen(9-1-06) 2 5" xfId="11882" xr:uid="{FA1A724C-76DA-4259-9ACD-0C23FCD3DA49}"/>
    <cellStyle name="Dziesiętny_Invoices2001Slovakia_TDT KHANH HOA_Tong hop Cac tuyen(9-1-06) 2 5" xfId="11883" xr:uid="{58EE05F1-DC41-43FB-9672-F78B1F2D6BBD}"/>
    <cellStyle name="Dziesietny_Invoices2001Slovakia_TDT KHANH HOA_Tong hop Cac tuyen(9-1-06) 3" xfId="3739" xr:uid="{D6280C55-078D-4363-9248-54C16221F883}"/>
    <cellStyle name="Dziesiętny_Invoices2001Slovakia_TDT KHANH HOA_Tong hop Cac tuyen(9-1-06) 3" xfId="3738" xr:uid="{B7066402-F0A1-4E73-BF54-689557A1E7E8}"/>
    <cellStyle name="Dziesietny_Invoices2001Slovakia_TDT KHANH HOA_Tong hop Cac tuyen(9-1-06) 3 2" xfId="6211" xr:uid="{341CD000-036F-4E43-AC0A-E2470344292F}"/>
    <cellStyle name="Dziesiętny_Invoices2001Slovakia_TDT KHANH HOA_Tong hop Cac tuyen(9-1-06) 3 2" xfId="6210" xr:uid="{17193708-9F75-4107-B29E-9A7DF6CF218B}"/>
    <cellStyle name="Dziesietny_Invoices2001Slovakia_TDT KHANH HOA_Tong hop Cac tuyen(9-1-06) 3 3" xfId="8415" xr:uid="{44FCFDEA-4B0D-4E19-B16D-7951333F3775}"/>
    <cellStyle name="Dziesiętny_Invoices2001Slovakia_TDT KHANH HOA_Tong hop Cac tuyen(9-1-06) 3 3" xfId="8414" xr:uid="{77CE4452-0649-4882-B723-ABF7540C8D33}"/>
    <cellStyle name="Dziesietny_Invoices2001Slovakia_TDT KHANH HOA_Tong hop Cac tuyen(9-1-06) 3 4" xfId="10204" xr:uid="{1376E1BB-F706-4EE3-9D42-EA885AB27AC6}"/>
    <cellStyle name="Dziesiętny_Invoices2001Slovakia_TDT KHANH HOA_Tong hop Cac tuyen(9-1-06) 3 4" xfId="10203" xr:uid="{CA6365A6-1ADD-412F-9D55-9AD3B9AF7531}"/>
    <cellStyle name="Dziesietny_Invoices2001Slovakia_TDT KHANH HOA_Tong hop Cac tuyen(9-1-06) 3 5" xfId="11807" xr:uid="{70E152DC-9E28-4FF3-B87B-AF2886EE54DA}"/>
    <cellStyle name="Dziesiętny_Invoices2001Slovakia_TDT KHANH HOA_Tong hop Cac tuyen(9-1-06) 3 5" xfId="11806" xr:uid="{92D02BE8-053A-4876-9811-19FE6C984127}"/>
    <cellStyle name="Dziesietny_Invoices2001Slovakia_TDT KHANH HOA_Tong hop Cac tuyen(9-1-06) 4" xfId="3821" xr:uid="{65D6FF66-62F9-433F-BFA9-3ECCD8AE8326}"/>
    <cellStyle name="Dziesiętny_Invoices2001Slovakia_TDT KHANH HOA_Tong hop Cac tuyen(9-1-06) 4" xfId="3822" xr:uid="{3AC7DDB5-3349-4682-8260-FF1DE6B88DB1}"/>
    <cellStyle name="Dziesietny_Invoices2001Slovakia_TDT KHANH HOA_Tong hop Cac tuyen(9-1-06) 4 2" xfId="6291" xr:uid="{EACB4C62-212D-48AE-9362-8EA3641FEC62}"/>
    <cellStyle name="Dziesiętny_Invoices2001Slovakia_TDT KHANH HOA_Tong hop Cac tuyen(9-1-06) 4 2" xfId="6292" xr:uid="{6549DDEE-745C-485A-B459-B122DEE0D814}"/>
    <cellStyle name="Dziesietny_Invoices2001Slovakia_TDT KHANH HOA_Tong hop Cac tuyen(9-1-06) 4 3" xfId="8495" xr:uid="{EE17D58B-C970-43ED-A861-7FBE70DD4569}"/>
    <cellStyle name="Dziesiętny_Invoices2001Slovakia_TDT KHANH HOA_Tong hop Cac tuyen(9-1-06) 4 3" xfId="8496" xr:uid="{BDB1A89D-C9FD-41E4-A4CD-51D44BA07691}"/>
    <cellStyle name="Dziesietny_Invoices2001Slovakia_TDT KHANH HOA_Tong hop Cac tuyen(9-1-06) 4 4" xfId="10254" xr:uid="{36491B33-2B03-495A-96BF-19D5FB60EE8B}"/>
    <cellStyle name="Dziesiętny_Invoices2001Slovakia_TDT KHANH HOA_Tong hop Cac tuyen(9-1-06) 4 4" xfId="10255" xr:uid="{7E923D63-3AB3-469C-A98E-4FDB70CF7DDF}"/>
    <cellStyle name="Dziesietny_Invoices2001Slovakia_TDT KHANH HOA_Tong hop Cac tuyen(9-1-06) 4 5" xfId="11857" xr:uid="{3BC70180-1128-447B-A646-A1531436C5E1}"/>
    <cellStyle name="Dziesiętny_Invoices2001Slovakia_TDT KHANH HOA_Tong hop Cac tuyen(9-1-06) 4 5" xfId="11858" xr:uid="{51E41E63-61F9-4793-85FE-788680EF9858}"/>
    <cellStyle name="Dziesietny_Invoices2001Slovakia_TDT KHANH HOA_Tong hop Cac tuyen(9-1-06) 5" xfId="3705" xr:uid="{3368E1FE-88E1-4252-9B9C-81CA71D4D449}"/>
    <cellStyle name="Dziesiętny_Invoices2001Slovakia_TDT KHANH HOA_Tong hop Cac tuyen(9-1-06) 5" xfId="3704" xr:uid="{B8FD24FA-7A38-4BE8-8ACE-D9BA0D22DC6E}"/>
    <cellStyle name="Dziesietny_Invoices2001Slovakia_TDT KHANH HOA_Tong hop Cac tuyen(9-1-06) 5 2" xfId="6177" xr:uid="{9AE36FE9-6CDA-427A-8783-CC920EEC1CE4}"/>
    <cellStyle name="Dziesiętny_Invoices2001Slovakia_TDT KHANH HOA_Tong hop Cac tuyen(9-1-06) 5 2" xfId="6176" xr:uid="{44CF9396-CED6-47AC-AA9C-70BACC147AAC}"/>
    <cellStyle name="Dziesietny_Invoices2001Slovakia_TDT KHANH HOA_Tong hop Cac tuyen(9-1-06) 5 3" xfId="8381" xr:uid="{4E48CCE3-3642-4CF9-A5C8-5B6F883BD170}"/>
    <cellStyle name="Dziesiętny_Invoices2001Slovakia_TDT KHANH HOA_Tong hop Cac tuyen(9-1-06) 5 3" xfId="8380" xr:uid="{D58A59C2-112B-4020-B6FE-2811BCF82910}"/>
    <cellStyle name="Dziesietny_Invoices2001Slovakia_TDT KHANH HOA_Tong hop Cac tuyen(9-1-06) 5 4" xfId="10170" xr:uid="{A807EDE6-DAB2-4192-A56A-85A52A5375D0}"/>
    <cellStyle name="Dziesiętny_Invoices2001Slovakia_TDT KHANH HOA_Tong hop Cac tuyen(9-1-06) 5 4" xfId="10169" xr:uid="{3085060F-D0AF-4735-B995-9C391BA8990B}"/>
    <cellStyle name="Dziesietny_Invoices2001Slovakia_TDT KHANH HOA_Tong hop Cac tuyen(9-1-06) 5 5" xfId="11773" xr:uid="{CE8A3DE9-F9E1-44B9-A9DF-070E59CE3C4E}"/>
    <cellStyle name="Dziesiętny_Invoices2001Slovakia_TDT KHANH HOA_Tong hop Cac tuyen(9-1-06) 5 5" xfId="11772" xr:uid="{3A2F7332-7DAB-4CAA-ABA4-2F88C563067C}"/>
    <cellStyle name="Dziesietny_Invoices2001Slovakia_TDT KHANH HOA_Tong hop Cac tuyen(9-1-06) 6" xfId="3774" xr:uid="{2F75F72B-877D-4D2F-A4CE-24AD7481AD24}"/>
    <cellStyle name="Dziesiętny_Invoices2001Slovakia_TDT KHANH HOA_Tong hop Cac tuyen(9-1-06) 6" xfId="3775" xr:uid="{49B30271-DB3B-4EB6-8E96-CC37F349D886}"/>
    <cellStyle name="Dziesietny_Invoices2001Slovakia_TDT KHANH HOA_Tong hop Cac tuyen(9-1-06) 6 2" xfId="6244" xr:uid="{AE0C9B99-B064-48EB-8476-48F3577DAFC0}"/>
    <cellStyle name="Dziesiętny_Invoices2001Slovakia_TDT KHANH HOA_Tong hop Cac tuyen(9-1-06) 6 2" xfId="6245" xr:uid="{F1594E47-DE03-413A-BBE1-318E25220E76}"/>
    <cellStyle name="Dziesietny_Invoices2001Slovakia_TDT KHANH HOA_Tong hop Cac tuyen(9-1-06) 6 3" xfId="8448" xr:uid="{4795CD4C-3560-4D75-AD78-D51FC8608EC6}"/>
    <cellStyle name="Dziesiętny_Invoices2001Slovakia_TDT KHANH HOA_Tong hop Cac tuyen(9-1-06) 6 3" xfId="8449" xr:uid="{E6C6D1D2-58D9-4863-8929-809D6839142C}"/>
    <cellStyle name="Dziesietny_Invoices2001Slovakia_TDT KHANH HOA_Tong hop Cac tuyen(9-1-06) 6 4" xfId="10236" xr:uid="{C469CFC0-2613-4261-9C2C-A6B652646A60}"/>
    <cellStyle name="Dziesiętny_Invoices2001Slovakia_TDT KHANH HOA_Tong hop Cac tuyen(9-1-06) 6 4" xfId="10237" xr:uid="{EC39831E-10BE-4043-975A-145118BF4BFD}"/>
    <cellStyle name="Dziesietny_Invoices2001Slovakia_TDT KHANH HOA_Tong hop Cac tuyen(9-1-06) 6 5" xfId="11839" xr:uid="{CBB5E360-4B5A-48D6-AC21-1561FD80B44A}"/>
    <cellStyle name="Dziesiętny_Invoices2001Slovakia_TDT KHANH HOA_Tong hop Cac tuyen(9-1-06) 6 5" xfId="11840" xr:uid="{35299195-7BC8-4DF3-A9AE-419308F83BA3}"/>
    <cellStyle name="Dziesietny_Invoices2001Slovakia_TDT KHANH HOA_Tong hop Cac tuyen(9-1-06) 7" xfId="3723" xr:uid="{A05FE8E7-8EAD-4761-9757-A60D69189990}"/>
    <cellStyle name="Dziesiętny_Invoices2001Slovakia_TDT KHANH HOA_Tong hop Cac tuyen(9-1-06) 7" xfId="3722" xr:uid="{0E72C3E9-92CE-49C6-8E2A-F4BEE4FDCF8D}"/>
    <cellStyle name="Dziesietny_Invoices2001Slovakia_TDT KHANH HOA_Tong hop Cac tuyen(9-1-06) 7 2" xfId="6195" xr:uid="{ADB2601F-5528-4675-B867-54F12F514674}"/>
    <cellStyle name="Dziesiętny_Invoices2001Slovakia_TDT KHANH HOA_Tong hop Cac tuyen(9-1-06) 7 2" xfId="6194" xr:uid="{A9829B02-3B4C-4753-A045-60B9B36C085E}"/>
    <cellStyle name="Dziesietny_Invoices2001Slovakia_TDT KHANH HOA_Tong hop Cac tuyen(9-1-06) 7 3" xfId="8399" xr:uid="{0A575659-0140-4C54-85D4-E7260D8D8275}"/>
    <cellStyle name="Dziesiętny_Invoices2001Slovakia_TDT KHANH HOA_Tong hop Cac tuyen(9-1-06) 7 3" xfId="8398" xr:uid="{73253105-5710-43EC-8EFC-B4D33040F757}"/>
    <cellStyle name="Dziesietny_Invoices2001Slovakia_TDT KHANH HOA_Tong hop Cac tuyen(9-1-06) 7 4" xfId="10188" xr:uid="{BF397162-325F-4266-9BA4-FB696FE67087}"/>
    <cellStyle name="Dziesiętny_Invoices2001Slovakia_TDT KHANH HOA_Tong hop Cac tuyen(9-1-06) 7 4" xfId="10187" xr:uid="{74739D60-1AAD-41BF-A320-85934550470B}"/>
    <cellStyle name="Dziesietny_Invoices2001Slovakia_TDT KHANH HOA_Tong hop Cac tuyen(9-1-06) 7 5" xfId="11791" xr:uid="{A4FAB86B-3E53-4DB4-951E-29B5F622BCDB}"/>
    <cellStyle name="Dziesiętny_Invoices2001Slovakia_TDT KHANH HOA_Tong hop Cac tuyen(9-1-06) 7 5" xfId="11790" xr:uid="{00EA9D5F-A5C3-4030-9CC1-AA860A242978}"/>
    <cellStyle name="Dziesietny_Invoices2001Slovakia_TDT KHANH HOA_Tong hop Cac tuyen(9-1-06) 8" xfId="3834" xr:uid="{29CE6615-E2DB-497B-A764-CE11EE13429D}"/>
    <cellStyle name="Dziesiętny_Invoices2001Slovakia_TDT KHANH HOA_Tong hop Cac tuyen(9-1-06) 8" xfId="3835" xr:uid="{AD31AA73-74FE-4B5E-A3DB-E54D4C339C6A}"/>
    <cellStyle name="Dziesietny_Invoices2001Slovakia_TDT KHANH HOA_Tong hop Cac tuyen(9-1-06) 8 2" xfId="6304" xr:uid="{D3330A65-85F8-4AC7-8F2F-45F46EBE7819}"/>
    <cellStyle name="Dziesiętny_Invoices2001Slovakia_TDT KHANH HOA_Tong hop Cac tuyen(9-1-06) 8 2" xfId="6305" xr:uid="{130F45F9-677C-4E4C-9954-01BCD0DC87C4}"/>
    <cellStyle name="Dziesietny_Invoices2001Slovakia_TDT KHANH HOA_Tong hop Cac tuyen(9-1-06) 8 3" xfId="8508" xr:uid="{C9AEC50E-4C27-4799-9F26-78C8DC00667C}"/>
    <cellStyle name="Dziesiętny_Invoices2001Slovakia_TDT KHANH HOA_Tong hop Cac tuyen(9-1-06) 8 3" xfId="8509" xr:uid="{DAAD0134-4322-47C3-A643-0656310DE8FF}"/>
    <cellStyle name="Dziesietny_Invoices2001Slovakia_TDT KHANH HOA_Tong hop Cac tuyen(9-1-06) 8 4" xfId="10267" xr:uid="{EC8BCA6B-B9D0-488E-8212-EA47BB9A5855}"/>
    <cellStyle name="Dziesiętny_Invoices2001Slovakia_TDT KHANH HOA_Tong hop Cac tuyen(9-1-06) 8 4" xfId="10268" xr:uid="{EC9409A2-B9F9-4B65-82C8-86385C585855}"/>
    <cellStyle name="Dziesietny_Invoices2001Slovakia_TDT KHANH HOA_Tong hop Cac tuyen(9-1-06) 8 5" xfId="11870" xr:uid="{B1AF5495-E240-4A6A-940D-2D1991C56928}"/>
    <cellStyle name="Dziesiętny_Invoices2001Slovakia_TDT KHANH HOA_Tong hop Cac tuyen(9-1-06) 8 5" xfId="11871" xr:uid="{AA2A2B4D-1A9B-49AF-AD15-12FC73A626F9}"/>
    <cellStyle name="Dziesietny_Invoices2001Slovakia_TDT KHANH HOA_Tong hop Cac tuyen(9-1-06) 9" xfId="5298" xr:uid="{10DE2DE6-C993-4899-95FF-01B698E5183A}"/>
    <cellStyle name="Dziesiętny_Invoices2001Slovakia_TDT KHANH HOA_Tong hop Cac tuyen(9-1-06) 9" xfId="5299" xr:uid="{45553789-D40A-49AE-BDC7-C1166D23530A}"/>
    <cellStyle name="Dziesietny_Invoices2001Slovakia_TDT KHANH HOA_Tong hop Cac tuyen(9-1-06) 9 2" xfId="7768" xr:uid="{BB39FA94-AA16-4DE4-AD9E-A5AAA3A17BA5}"/>
    <cellStyle name="Dziesiętny_Invoices2001Slovakia_TDT KHANH HOA_Tong hop Cac tuyen(9-1-06) 9 2" xfId="7769" xr:uid="{CA349904-7DCA-42F6-A0F3-B372A89CA146}"/>
    <cellStyle name="Dziesietny_Invoices2001Slovakia_TDT KHANH HOA_Tong hop Cac tuyen(9-1-06) 9 3" xfId="9946" xr:uid="{F27F7A8D-600F-4FAB-87C2-A15DF649F393}"/>
    <cellStyle name="Dziesiętny_Invoices2001Slovakia_TDT KHANH HOA_Tong hop Cac tuyen(9-1-06) 9 3" xfId="9947" xr:uid="{668B707E-89C1-447F-9EA4-687EE360CB5F}"/>
    <cellStyle name="Dziesietny_Invoices2001Slovakia_TDT KHANH HOA_Tong hop Cac tuyen(9-1-06) 9 4" xfId="11632" xr:uid="{9F127C92-79B6-4D6C-89B8-963BCD6D9C9A}"/>
    <cellStyle name="Dziesiętny_Invoices2001Slovakia_TDT KHANH HOA_Tong hop Cac tuyen(9-1-06) 9 4" xfId="11633" xr:uid="{7011F846-D3F4-4BCC-BC52-17F076B70623}"/>
    <cellStyle name="Dziesietny_Invoices2001Slovakia_TDT KHANH HOA_Tong hop Cac tuyen(9-1-06) 9 5" xfId="13233" xr:uid="{E30764C9-6F88-4391-A4D7-6B1B213FEC5E}"/>
    <cellStyle name="Dziesiętny_Invoices2001Slovakia_TDT KHANH HOA_Tong hop Cac tuyen(9-1-06) 9 5" xfId="13234" xr:uid="{6C4EBADF-867F-4CB9-9396-033C11880EB2}"/>
    <cellStyle name="Dziesietny_Invoices2001Slovakia_TDT quangngai" xfId="1210" xr:uid="{00000000-0005-0000-0000-0000E2070000}"/>
    <cellStyle name="Dziesiętny_Invoices2001Slovakia_TDT quangngai" xfId="1211" xr:uid="{00000000-0005-0000-0000-0000E3070000}"/>
    <cellStyle name="Dziesietny_Invoices2001Slovakia_Tong hop Cac tuyen(9-1-06)" xfId="1212" xr:uid="{00000000-0005-0000-0000-0000E4070000}"/>
    <cellStyle name="Đầu ra" xfId="1213" xr:uid="{00000000-0005-0000-0000-0000E5070000}"/>
    <cellStyle name="Đầu ra 2" xfId="3928" xr:uid="{91794AF2-035A-4147-B8E2-16D8E682C814}"/>
    <cellStyle name="Đầu ra 2 10" xfId="10346" xr:uid="{6F0A791E-BF5D-4166-AB7E-FEFA72BB24BF}"/>
    <cellStyle name="Đầu ra 2 11" xfId="11948" xr:uid="{0B3F6CAD-0AA0-413F-A19E-021972D20085}"/>
    <cellStyle name="Đầu ra 2 2" xfId="4125" xr:uid="{0C716311-6DA7-4FD1-969D-DA5D132FABAF}"/>
    <cellStyle name="Đầu ra 2 2 2" xfId="6595" xr:uid="{DB728F2E-3A3B-4C69-A27D-D80D926BD1F4}"/>
    <cellStyle name="Đầu ra 2 2 3" xfId="8793" xr:uid="{6C32BE40-4C5F-4944-8DC6-0355C9DDD920}"/>
    <cellStyle name="Đầu ra 2 2 4" xfId="10538" xr:uid="{558B47AD-0D97-425A-B8E1-72B39098C58D}"/>
    <cellStyle name="Đầu ra 2 2 5" xfId="12140" xr:uid="{72D76BE3-4A02-4A79-B87B-8E01ACEC66F0}"/>
    <cellStyle name="Đầu ra 2 3" xfId="4310" xr:uid="{07008888-5910-47A7-8F6D-942C521B8550}"/>
    <cellStyle name="Đầu ra 2 3 2" xfId="6780" xr:uid="{C6B415FD-6E1E-41BC-B7FC-3796AC44235D}"/>
    <cellStyle name="Đầu ra 2 3 3" xfId="8977" xr:uid="{1AEF06F2-0842-457B-8948-E7BF363546EC}"/>
    <cellStyle name="Đầu ra 2 3 4" xfId="10722" xr:uid="{CD369978-4A4C-4D9A-9511-1FB6F12E2E7F}"/>
    <cellStyle name="Đầu ra 2 3 5" xfId="12324" xr:uid="{B8BBA0F7-8C9F-42AE-9EC7-AB76653732B0}"/>
    <cellStyle name="Đầu ra 2 4" xfId="4501" xr:uid="{21E10AD7-DF0F-4AEA-BE4C-8F594424BB5E}"/>
    <cellStyle name="Đầu ra 2 4 2" xfId="6971" xr:uid="{6DABAF20-BFDD-428A-A90C-850D463725E8}"/>
    <cellStyle name="Đầu ra 2 4 3" xfId="9162" xr:uid="{C8C5B671-6637-4ABC-90F7-0FCE683DCEF2}"/>
    <cellStyle name="Đầu ra 2 4 4" xfId="10907" xr:uid="{7429CB17-F676-44CD-9881-E7DA054F3691}"/>
    <cellStyle name="Đầu ra 2 4 5" xfId="12509" xr:uid="{43945ADB-F273-4998-8805-6D9B9866966A}"/>
    <cellStyle name="Đầu ra 2 5" xfId="4691" xr:uid="{C4E19EF2-79FB-42CF-A4F0-9F95541DF043}"/>
    <cellStyle name="Đầu ra 2 5 2" xfId="7161" xr:uid="{F086BE03-9AD0-4131-B370-D11CAA2D060C}"/>
    <cellStyle name="Đầu ra 2 5 3" xfId="9347" xr:uid="{7804D1BA-0D0B-4A3B-BD2A-37D1B1200537}"/>
    <cellStyle name="Đầu ra 2 5 4" xfId="11092" xr:uid="{517104F0-0C88-4EB3-9D2E-6FF597A31103}"/>
    <cellStyle name="Đầu ra 2 5 5" xfId="12694" xr:uid="{6FA7A4DF-3DA1-4A71-A4AE-F7D2CFE5B1D8}"/>
    <cellStyle name="Đầu ra 2 6" xfId="4873" xr:uid="{DA908CE0-CB16-48D1-A460-6D5BFC92AAFD}"/>
    <cellStyle name="Đầu ra 2 6 2" xfId="7343" xr:uid="{B8CFD009-FC3C-4DAC-A6F9-FCE06731F669}"/>
    <cellStyle name="Đầu ra 2 6 3" xfId="9528" xr:uid="{8B798A02-1A4C-4C16-AD3C-3925CEA629E9}"/>
    <cellStyle name="Đầu ra 2 6 4" xfId="11273" xr:uid="{AC657935-53EC-4639-ADF1-B47C60FA0070}"/>
    <cellStyle name="Đầu ra 2 6 5" xfId="12875" xr:uid="{43FA903D-E3BA-4343-9E95-DC1787B99883}"/>
    <cellStyle name="Đầu ra 2 7" xfId="5060" xr:uid="{1BBC23C6-4D20-4BAF-A34F-E755FADE94FF}"/>
    <cellStyle name="Đầu ra 2 7 2" xfId="7530" xr:uid="{BB1B3265-7B8D-4ADA-9F01-99DC3FAEB50B}"/>
    <cellStyle name="Đầu ra 2 7 3" xfId="9710" xr:uid="{350E9EED-49D4-443E-860B-369090E58D77}"/>
    <cellStyle name="Đầu ra 2 7 4" xfId="11455" xr:uid="{123C0E82-E453-48C8-93E3-3D6DBA659236}"/>
    <cellStyle name="Đầu ra 2 7 5" xfId="13057" xr:uid="{43330019-B808-48E8-B2E1-920CB20603DE}"/>
    <cellStyle name="Đầu ra 2 8" xfId="6398" xr:uid="{2ECF985E-BC1F-411D-A28E-EBFFBD406C85}"/>
    <cellStyle name="Đầu ra 2 9" xfId="8601" xr:uid="{CC82E7A9-DA16-425D-B2DD-1BFC82BEA577}"/>
    <cellStyle name="Đầu ra 3" xfId="3826" xr:uid="{326C54B8-AC7C-42A3-9837-D21934207F89}"/>
    <cellStyle name="Đầu ra 3 2" xfId="6296" xr:uid="{3FE33B13-EA06-4C57-806C-575E08284AA0}"/>
    <cellStyle name="Đầu ra 3 3" xfId="8500" xr:uid="{B2E438C0-5884-406B-B08A-D4E333F3B859}"/>
    <cellStyle name="Đầu ra 3 4" xfId="10259" xr:uid="{D2812A01-B948-480A-A5E0-B9F3F9E002DC}"/>
    <cellStyle name="Đầu ra 3 5" xfId="11862" xr:uid="{9F4C110D-391B-426C-9072-CD5AA7E67596}"/>
    <cellStyle name="Đầu ra 4" xfId="3703" xr:uid="{9A74F08C-07B0-4897-B7D3-5B3172756ADA}"/>
    <cellStyle name="Đầu ra 4 2" xfId="6175" xr:uid="{A87C9894-EFE2-4564-8D43-ACF1D204B0CD}"/>
    <cellStyle name="Đầu ra 4 3" xfId="8379" xr:uid="{C13155CD-543E-42BA-9299-4DA92BE11E0D}"/>
    <cellStyle name="Đầu ra 4 4" xfId="10168" xr:uid="{30AAAB31-32E2-46B1-B8A6-D03A2D62C76E}"/>
    <cellStyle name="Đầu ra 4 5" xfId="11771" xr:uid="{33B38398-A61E-4038-826F-B9EFD06E210B}"/>
    <cellStyle name="Đầu ra 5" xfId="3721" xr:uid="{B806204E-BE1E-4054-B0A4-80E21DA98106}"/>
    <cellStyle name="Đầu ra 5 2" xfId="6193" xr:uid="{AC683F98-A7D8-48B7-8529-0B4B6E9795B1}"/>
    <cellStyle name="Đầu ra 5 3" xfId="8397" xr:uid="{C2C77490-751C-4C9D-A775-7DFC0554BC6B}"/>
    <cellStyle name="Đầu ra 5 4" xfId="10186" xr:uid="{279FB367-817F-4450-9171-CBFDAD1D2885}"/>
    <cellStyle name="Đầu ra 5 5" xfId="11789" xr:uid="{C6161698-84FB-48C7-8BC6-64E4AE8BE92D}"/>
    <cellStyle name="Đầu ra 6" xfId="5391" xr:uid="{8307DE21-DF4C-4C46-B8BA-4B89CBF90380}"/>
    <cellStyle name="Đầu vào" xfId="1214" xr:uid="{00000000-0005-0000-0000-0000E6070000}"/>
    <cellStyle name="Đầu vào 2" xfId="3929" xr:uid="{2D4C73DC-AC36-48B0-A654-D38A8557C07B}"/>
    <cellStyle name="Đầu vào 2 10" xfId="10347" xr:uid="{674604BC-DC6E-4FC4-A239-A3CA709395AF}"/>
    <cellStyle name="Đầu vào 2 11" xfId="11949" xr:uid="{E46DE609-A1A8-468C-8BD8-15EFC1EB8077}"/>
    <cellStyle name="Đầu vào 2 2" xfId="4126" xr:uid="{F68F9478-59A3-4356-9A5E-B912C9CB1258}"/>
    <cellStyle name="Đầu vào 2 2 2" xfId="6596" xr:uid="{3756ECDE-9FC9-4844-A562-8F84E5D5CDB0}"/>
    <cellStyle name="Đầu vào 2 2 3" xfId="8794" xr:uid="{CBA71D8E-1B02-472C-98BE-CCEA5B77E322}"/>
    <cellStyle name="Đầu vào 2 2 4" xfId="10539" xr:uid="{53DFDEB8-AE6C-43A3-AB2A-EF2D1BBA2412}"/>
    <cellStyle name="Đầu vào 2 2 5" xfId="12141" xr:uid="{0486DAAF-5B45-4920-B399-04038B7FFFBE}"/>
    <cellStyle name="Đầu vào 2 3" xfId="4311" xr:uid="{6A07BFF7-ABE3-475A-BD3B-AAE8754A93AA}"/>
    <cellStyle name="Đầu vào 2 3 2" xfId="6781" xr:uid="{217BDC39-994F-4DB9-AF72-FCF5B16571D9}"/>
    <cellStyle name="Đầu vào 2 3 3" xfId="8978" xr:uid="{3E42AA52-9F58-462E-AF50-231FC3A40A3C}"/>
    <cellStyle name="Đầu vào 2 3 4" xfId="10723" xr:uid="{95E2B455-AF04-4950-B02B-C7326B02F90D}"/>
    <cellStyle name="Đầu vào 2 3 5" xfId="12325" xr:uid="{4D49E38A-92C5-4B02-A14F-CC4A8A6DA60E}"/>
    <cellStyle name="Đầu vào 2 4" xfId="4502" xr:uid="{32CE25A3-5FE3-4BCF-B693-D6F241FD5FA9}"/>
    <cellStyle name="Đầu vào 2 4 2" xfId="6972" xr:uid="{DF582056-8746-4ADC-93BD-BA6DEAF7B8AA}"/>
    <cellStyle name="Đầu vào 2 4 3" xfId="9163" xr:uid="{1A278FE0-B79B-4B39-9404-3DC22E44FC9E}"/>
    <cellStyle name="Đầu vào 2 4 4" xfId="10908" xr:uid="{CD2BD205-8B94-4BB6-A800-72A6E2ABE4C3}"/>
    <cellStyle name="Đầu vào 2 4 5" xfId="12510" xr:uid="{6E53E041-4218-4243-A401-8FB7B6001500}"/>
    <cellStyle name="Đầu vào 2 5" xfId="4692" xr:uid="{7D487A4D-72A3-4224-9130-448172A7CF74}"/>
    <cellStyle name="Đầu vào 2 5 2" xfId="7162" xr:uid="{888511B7-AA40-40FC-8AAD-168396DDDA91}"/>
    <cellStyle name="Đầu vào 2 5 3" xfId="9348" xr:uid="{D4ABE64D-D984-40CA-97F5-43C59D7E9E2B}"/>
    <cellStyle name="Đầu vào 2 5 4" xfId="11093" xr:uid="{4555B0E8-84B6-45C8-86DC-14852A2B4EC4}"/>
    <cellStyle name="Đầu vào 2 5 5" xfId="12695" xr:uid="{858CB57E-CAA4-4AC6-8B5E-5F3EE5B9796E}"/>
    <cellStyle name="Đầu vào 2 6" xfId="4874" xr:uid="{EEDC6E3F-6B15-4F4C-9C9D-128DDB796CC8}"/>
    <cellStyle name="Đầu vào 2 6 2" xfId="7344" xr:uid="{85474F68-DD79-4A1D-AE5C-6B1CAEFC1926}"/>
    <cellStyle name="Đầu vào 2 6 3" xfId="9529" xr:uid="{70CE5560-60F9-45CC-8FC4-F665C41A189C}"/>
    <cellStyle name="Đầu vào 2 6 4" xfId="11274" xr:uid="{CFB6DB5C-741D-4B46-B077-81669C39B5E4}"/>
    <cellStyle name="Đầu vào 2 6 5" xfId="12876" xr:uid="{5A7B5694-02BF-424F-9430-C263EC47359A}"/>
    <cellStyle name="Đầu vào 2 7" xfId="5061" xr:uid="{6D1BB5A5-6E5C-48E4-B9ED-15086AE2541D}"/>
    <cellStyle name="Đầu vào 2 7 2" xfId="7531" xr:uid="{F48C823B-09CC-400A-9C3D-0CC1ADDC68BE}"/>
    <cellStyle name="Đầu vào 2 7 3" xfId="9711" xr:uid="{6CF80656-D306-42EE-966A-D8FAC419EAF0}"/>
    <cellStyle name="Đầu vào 2 7 4" xfId="11456" xr:uid="{C8CF47FF-B10F-4BC2-95B6-ADD2770A8D55}"/>
    <cellStyle name="Đầu vào 2 7 5" xfId="13058" xr:uid="{FBEFD1D9-365E-4B8E-B515-B42D2E603C7F}"/>
    <cellStyle name="Đầu vào 2 8" xfId="6399" xr:uid="{FCE6C40B-E0D4-41E0-B828-6381AA370CDA}"/>
    <cellStyle name="Đầu vào 2 9" xfId="8602" xr:uid="{EFD1AE9D-3909-4A89-A740-B4581E7DBD2E}"/>
    <cellStyle name="Đầu vào 3" xfId="3827" xr:uid="{D4861653-EC0D-44E4-A4EE-E7ACA22F73E6}"/>
    <cellStyle name="Đầu vào 3 2" xfId="6297" xr:uid="{199D61F4-78EA-4AF2-B5AB-DC4865C6D9F3}"/>
    <cellStyle name="Đầu vào 3 3" xfId="8501" xr:uid="{562BF139-6DEB-4B78-A322-EC1847FF93C6}"/>
    <cellStyle name="Đầu vào 3 4" xfId="10260" xr:uid="{95D58407-B994-4BFF-A49A-136E665A8523}"/>
    <cellStyle name="Đầu vào 3 5" xfId="11863" xr:uid="{2F813B9B-92B9-4EB5-9C02-F4397B709F7D}"/>
    <cellStyle name="Đầu vào 4" xfId="3702" xr:uid="{55771E4C-E5FC-4F3F-B82E-3391365D3E78}"/>
    <cellStyle name="Đầu vào 4 2" xfId="6174" xr:uid="{F748EB12-5A70-4DA2-9696-F15E0AD24F09}"/>
    <cellStyle name="Đầu vào 4 3" xfId="8378" xr:uid="{0BB2B385-AD0D-4845-BA4D-FE5F3CAF16AC}"/>
    <cellStyle name="Đầu vào 4 4" xfId="10167" xr:uid="{5D61CAEE-0538-46FC-A80A-0EBBB4F9FBB9}"/>
    <cellStyle name="Đầu vào 4 5" xfId="11770" xr:uid="{879C9CB3-442B-445E-B29E-75479982E208}"/>
    <cellStyle name="Đầu vào 5" xfId="3720" xr:uid="{EFC4F71A-39AA-418C-AEE0-1B017B550DE3}"/>
    <cellStyle name="Đầu vào 5 2" xfId="6192" xr:uid="{7255AE61-4091-47C1-8C03-E0BFD680136B}"/>
    <cellStyle name="Đầu vào 5 3" xfId="8396" xr:uid="{526BA452-88BD-47E6-8423-130FEF724535}"/>
    <cellStyle name="Đầu vào 5 4" xfId="10185" xr:uid="{7DFAA87D-00C6-492C-B95B-7B1E003955F7}"/>
    <cellStyle name="Đầu vào 5 5" xfId="11788" xr:uid="{47824BB0-75A2-49EE-93B3-C75A6834D7C0}"/>
    <cellStyle name="Đầu vào 6" xfId="5392" xr:uid="{0AC3ECA0-EC81-4A43-887E-6E6C0F720CDB}"/>
    <cellStyle name="Đề mục 1" xfId="1215" xr:uid="{00000000-0005-0000-0000-0000E7070000}"/>
    <cellStyle name="Đề mục 2" xfId="1216" xr:uid="{00000000-0005-0000-0000-0000E8070000}"/>
    <cellStyle name="Đề mục 3" xfId="1217" xr:uid="{00000000-0005-0000-0000-0000E9070000}"/>
    <cellStyle name="Đề mục 4" xfId="1218" xr:uid="{00000000-0005-0000-0000-0000EA070000}"/>
    <cellStyle name="e" xfId="1219" xr:uid="{00000000-0005-0000-0000-0000EB070000}"/>
    <cellStyle name="eeee" xfId="1220" xr:uid="{00000000-0005-0000-0000-0000EC070000}"/>
    <cellStyle name="Enter Currency (0)" xfId="1221" xr:uid="{00000000-0005-0000-0000-0000ED070000}"/>
    <cellStyle name="Enter Currency (0) 2" xfId="2577" xr:uid="{00000000-0005-0000-0000-0000EE070000}"/>
    <cellStyle name="Enter Currency (2)" xfId="1222" xr:uid="{00000000-0005-0000-0000-0000EF070000}"/>
    <cellStyle name="Enter Units (0)" xfId="1223" xr:uid="{00000000-0005-0000-0000-0000F0070000}"/>
    <cellStyle name="Enter Units (0) 2" xfId="2578" xr:uid="{00000000-0005-0000-0000-0000F1070000}"/>
    <cellStyle name="Enter Units (1)" xfId="1224" xr:uid="{00000000-0005-0000-0000-0000F2070000}"/>
    <cellStyle name="Enter Units (2)" xfId="1225" xr:uid="{00000000-0005-0000-0000-0000F3070000}"/>
    <cellStyle name="Entered" xfId="1226" xr:uid="{00000000-0005-0000-0000-0000F4070000}"/>
    <cellStyle name="Euro" xfId="1227" xr:uid="{00000000-0005-0000-0000-0000F5070000}"/>
    <cellStyle name="Euro 2" xfId="2579" xr:uid="{00000000-0005-0000-0000-0000F6070000}"/>
    <cellStyle name="Euro 2 2" xfId="2580" xr:uid="{00000000-0005-0000-0000-0000F7070000}"/>
    <cellStyle name="Euro 3" xfId="2581" xr:uid="{00000000-0005-0000-0000-0000F8070000}"/>
    <cellStyle name="Euro 4" xfId="2582" xr:uid="{00000000-0005-0000-0000-0000F9070000}"/>
    <cellStyle name="Explanatory Text 2" xfId="1228" xr:uid="{00000000-0005-0000-0000-0000FA070000}"/>
    <cellStyle name="Explanatory Text 3" xfId="2583" xr:uid="{00000000-0005-0000-0000-0000FB070000}"/>
    <cellStyle name="f" xfId="1229" xr:uid="{00000000-0005-0000-0000-0000FC070000}"/>
    <cellStyle name="F2" xfId="2584" xr:uid="{00000000-0005-0000-0000-0000FD070000}"/>
    <cellStyle name="F3" xfId="2585" xr:uid="{00000000-0005-0000-0000-0000FE070000}"/>
    <cellStyle name="F4" xfId="2586" xr:uid="{00000000-0005-0000-0000-0000FF070000}"/>
    <cellStyle name="F5" xfId="2587" xr:uid="{00000000-0005-0000-0000-000000080000}"/>
    <cellStyle name="F6" xfId="2588" xr:uid="{00000000-0005-0000-0000-000001080000}"/>
    <cellStyle name="F7" xfId="2589" xr:uid="{00000000-0005-0000-0000-000002080000}"/>
    <cellStyle name="F8" xfId="2590" xr:uid="{00000000-0005-0000-0000-000003080000}"/>
    <cellStyle name="Fixed" xfId="1230" xr:uid="{00000000-0005-0000-0000-000004080000}"/>
    <cellStyle name="Fixed 2" xfId="2591" xr:uid="{00000000-0005-0000-0000-000005080000}"/>
    <cellStyle name="Fixed 3" xfId="2592" xr:uid="{00000000-0005-0000-0000-000006080000}"/>
    <cellStyle name="Font Britannic16" xfId="1231" xr:uid="{00000000-0005-0000-0000-000007080000}"/>
    <cellStyle name="Font Britannic18" xfId="1232" xr:uid="{00000000-0005-0000-0000-000008080000}"/>
    <cellStyle name="Font CenturyCond 18" xfId="1233" xr:uid="{00000000-0005-0000-0000-000009080000}"/>
    <cellStyle name="Font Cond20" xfId="1234" xr:uid="{00000000-0005-0000-0000-00000A080000}"/>
    <cellStyle name="Font LucidaSans16" xfId="1235" xr:uid="{00000000-0005-0000-0000-00000B080000}"/>
    <cellStyle name="Font NewCenturyCond18" xfId="1236" xr:uid="{00000000-0005-0000-0000-00000C080000}"/>
    <cellStyle name="Font Ottawa14" xfId="1237" xr:uid="{00000000-0005-0000-0000-00000D080000}"/>
    <cellStyle name="Font Ottawa16" xfId="1238" xr:uid="{00000000-0005-0000-0000-00000E080000}"/>
    <cellStyle name="Ghi chú" xfId="1239" xr:uid="{00000000-0005-0000-0000-00000F080000}"/>
    <cellStyle name="Ghi chú 2" xfId="3930" xr:uid="{9913EF70-7005-4A39-974F-9399F0A7DCF0}"/>
    <cellStyle name="Ghi chú 2 10" xfId="10348" xr:uid="{3C413964-3C11-4EFE-ADA8-DDCB86C77480}"/>
    <cellStyle name="Ghi chú 2 11" xfId="11950" xr:uid="{97E1A6CC-C65A-4700-B2FB-F1AAB8D44E8B}"/>
    <cellStyle name="Ghi chú 2 2" xfId="4127" xr:uid="{C472A6FF-3EA8-4C92-91AA-2EBD515C3E16}"/>
    <cellStyle name="Ghi chú 2 2 2" xfId="6597" xr:uid="{6716A3F8-3947-4728-B2D8-AA8369BA3BAE}"/>
    <cellStyle name="Ghi chú 2 2 3" xfId="8795" xr:uid="{05C74872-24BA-47FC-94E3-3F46D6DA12C0}"/>
    <cellStyle name="Ghi chú 2 2 4" xfId="10540" xr:uid="{E42EA7B3-0AF3-4834-9534-939ACC2124A0}"/>
    <cellStyle name="Ghi chú 2 2 5" xfId="12142" xr:uid="{22749BE8-0AB4-4E00-AF49-92BE6DDBA0C1}"/>
    <cellStyle name="Ghi chú 2 3" xfId="4312" xr:uid="{97207F62-F137-436C-9D18-1B02CCDAC7D2}"/>
    <cellStyle name="Ghi chú 2 3 2" xfId="6782" xr:uid="{D422E6EC-5FDE-49A8-A3D2-643740C9DCF9}"/>
    <cellStyle name="Ghi chú 2 3 3" xfId="8979" xr:uid="{EA5D5AF1-1103-473E-B2DC-E3727AE31D7E}"/>
    <cellStyle name="Ghi chú 2 3 4" xfId="10724" xr:uid="{E05AD33F-7077-4FBF-B4BC-AB1BF5579654}"/>
    <cellStyle name="Ghi chú 2 3 5" xfId="12326" xr:uid="{E3B4E2BD-6EE0-4A5F-97A3-9A0FC7CB39BD}"/>
    <cellStyle name="Ghi chú 2 4" xfId="4503" xr:uid="{2AFB8908-9800-4064-8E4A-CF970ACBA9B9}"/>
    <cellStyle name="Ghi chú 2 4 2" xfId="6973" xr:uid="{D1B3583E-CAC2-44BF-8241-72D76FB822FB}"/>
    <cellStyle name="Ghi chú 2 4 3" xfId="9164" xr:uid="{90680E4D-8922-46A0-B481-0C75968D1B81}"/>
    <cellStyle name="Ghi chú 2 4 4" xfId="10909" xr:uid="{CE133B99-B905-4A27-BCC0-77324F351CEC}"/>
    <cellStyle name="Ghi chú 2 4 5" xfId="12511" xr:uid="{A569C541-8949-4CCD-82B4-348E554B08AC}"/>
    <cellStyle name="Ghi chú 2 5" xfId="4693" xr:uid="{1463025C-FEFA-483B-BCC7-F268D4AB7169}"/>
    <cellStyle name="Ghi chú 2 5 2" xfId="7163" xr:uid="{9DA0EC28-4EE5-4094-9EBA-6C6D7BB264F9}"/>
    <cellStyle name="Ghi chú 2 5 3" xfId="9349" xr:uid="{EE64507C-6A7F-4F11-8778-FD32ADF637B9}"/>
    <cellStyle name="Ghi chú 2 5 4" xfId="11094" xr:uid="{7EC4DA30-0F93-4A9A-8DAC-644402076567}"/>
    <cellStyle name="Ghi chú 2 5 5" xfId="12696" xr:uid="{F39610A7-A4B3-426B-B27C-BCDD15360FE9}"/>
    <cellStyle name="Ghi chú 2 6" xfId="4875" xr:uid="{F8BF6B10-1B4D-462E-B3B5-5CD9F9EA4105}"/>
    <cellStyle name="Ghi chú 2 6 2" xfId="7345" xr:uid="{6E4EC602-BA5B-45D6-A865-D8BEFEB5F8A4}"/>
    <cellStyle name="Ghi chú 2 6 3" xfId="9530" xr:uid="{3565EB31-322D-4FEF-A29D-A631877CD96C}"/>
    <cellStyle name="Ghi chú 2 6 4" xfId="11275" xr:uid="{1E3F7C85-70E0-4941-91A5-BB411839DE52}"/>
    <cellStyle name="Ghi chú 2 6 5" xfId="12877" xr:uid="{A12ABD88-FC7D-45CB-B2E0-7FA6DF28C63E}"/>
    <cellStyle name="Ghi chú 2 7" xfId="5062" xr:uid="{E513AFE6-BECB-4A23-A599-16A086BBD9B5}"/>
    <cellStyle name="Ghi chú 2 7 2" xfId="7532" xr:uid="{4E46C6CF-92B7-439B-9A68-1EFF4178062D}"/>
    <cellStyle name="Ghi chú 2 7 3" xfId="9712" xr:uid="{57F1C66B-2AE2-4AC8-9058-DFC91165ED14}"/>
    <cellStyle name="Ghi chú 2 7 4" xfId="11457" xr:uid="{446A65EB-4CE4-404E-9316-F21009965158}"/>
    <cellStyle name="Ghi chú 2 7 5" xfId="13059" xr:uid="{A6294494-ECB2-4B92-B3F3-7D7E1D08FEDD}"/>
    <cellStyle name="Ghi chú 2 8" xfId="6400" xr:uid="{481BAE81-6E11-4650-89A1-4673D42A1B62}"/>
    <cellStyle name="Ghi chú 2 9" xfId="8603" xr:uid="{BAFD8025-811F-4646-9043-C4A07010112F}"/>
    <cellStyle name="Ghi chú 3" xfId="3850" xr:uid="{57B7FD97-E7C9-45FB-A06A-E6FD64A5C1B9}"/>
    <cellStyle name="Ghi chú 3 2" xfId="6320" xr:uid="{C71DB3BD-61C7-4BDA-9153-F86C2E2C45E5}"/>
    <cellStyle name="Ghi chú 3 3" xfId="8524" xr:uid="{56DB2C43-9877-4A74-BE9C-5991DFFBF560}"/>
    <cellStyle name="Ghi chú 3 4" xfId="10281" xr:uid="{F07EC510-952F-4660-A163-B0A1AC177929}"/>
    <cellStyle name="Ghi chú 3 5" xfId="11884" xr:uid="{981D7F06-D3E0-45F0-B43C-6245A59CF32A}"/>
    <cellStyle name="Ghi chú 4" xfId="3699" xr:uid="{1D6FB34F-6959-4453-9A62-59283D37073D}"/>
    <cellStyle name="Ghi chú 4 2" xfId="6171" xr:uid="{4207EED5-C26C-47E1-B592-72C1B49828BB}"/>
    <cellStyle name="Ghi chú 4 3" xfId="8375" xr:uid="{E56FBA31-8535-4EB0-97DC-07C4F1BFE340}"/>
    <cellStyle name="Ghi chú 4 4" xfId="10164" xr:uid="{242008F4-D96E-4AB8-A824-D088F1C886F1}"/>
    <cellStyle name="Ghi chú 4 5" xfId="11767" xr:uid="{F1E5029C-91A0-43A2-A578-EA16FDF377F5}"/>
    <cellStyle name="Ghi chú 5" xfId="4500" xr:uid="{81FF505F-8F68-484E-ADA5-9CB4A16B3CB4}"/>
    <cellStyle name="Ghi chú 5 2" xfId="6970" xr:uid="{2F96FC95-980B-4C18-892A-303737675223}"/>
    <cellStyle name="Ghi chú 5 3" xfId="9161" xr:uid="{68DD71F3-2858-4A1C-B848-B8C9B07B80C6}"/>
    <cellStyle name="Ghi chú 5 4" xfId="10906" xr:uid="{A9840090-215C-4F15-83CA-EADE06D1ADFE}"/>
    <cellStyle name="Ghi chú 5 5" xfId="12508" xr:uid="{02B699EB-6D76-4E36-87AF-13E913B2DE36}"/>
    <cellStyle name="Ghi chú 6" xfId="5393" xr:uid="{12B487E5-CC7B-4B17-B7A1-051952900886}"/>
    <cellStyle name="Good 2" xfId="1240" xr:uid="{00000000-0005-0000-0000-000010080000}"/>
    <cellStyle name="Good 3" xfId="2593" xr:uid="{00000000-0005-0000-0000-000011080000}"/>
    <cellStyle name="Good 4" xfId="2594" xr:uid="{00000000-0005-0000-0000-000012080000}"/>
    <cellStyle name="Grey" xfId="1241" xr:uid="{00000000-0005-0000-0000-000013080000}"/>
    <cellStyle name="Group" xfId="1242" xr:uid="{00000000-0005-0000-0000-000014080000}"/>
    <cellStyle name="H" xfId="1243" xr:uid="{00000000-0005-0000-0000-000015080000}"/>
    <cellStyle name="ha" xfId="1244" xr:uid="{00000000-0005-0000-0000-000016080000}"/>
    <cellStyle name="Head 1" xfId="1245" xr:uid="{00000000-0005-0000-0000-000017080000}"/>
    <cellStyle name="HEADER" xfId="1246" xr:uid="{00000000-0005-0000-0000-000018080000}"/>
    <cellStyle name="Header1" xfId="1247" xr:uid="{00000000-0005-0000-0000-000019080000}"/>
    <cellStyle name="Header2" xfId="1248" xr:uid="{00000000-0005-0000-0000-00001A080000}"/>
    <cellStyle name="Header2 2" xfId="3701" xr:uid="{93DD4F5A-7B41-4895-A84C-4A404E0C30CA}"/>
    <cellStyle name="Header2 2 2" xfId="6173" xr:uid="{77BB4F1B-245E-4DEF-80F3-1FDD34FAEF2C}"/>
    <cellStyle name="Header2 2 3" xfId="8377" xr:uid="{D9BD99F9-2008-46D4-BC31-869CED04405F}"/>
    <cellStyle name="Header2 2 4" xfId="10166" xr:uid="{990BE625-3B39-4183-A476-4EA98094B602}"/>
    <cellStyle name="Header2 2 5" xfId="11769" xr:uid="{75D85B87-41E9-46BC-AD5E-5F8D9F9E1A55}"/>
    <cellStyle name="Header2 3" xfId="3851" xr:uid="{C574CA3D-41ED-449F-8D72-65F09D7BC93B}"/>
    <cellStyle name="Header2 3 2" xfId="6321" xr:uid="{427CE73B-D6E9-4D95-9DF1-91DC51AECBA6}"/>
    <cellStyle name="Header2 3 3" xfId="8525" xr:uid="{79E0F4EB-C567-46C5-9CED-4CE4CF544329}"/>
    <cellStyle name="Header2 3 4" xfId="10282" xr:uid="{DCC4B04E-ED21-403C-9922-90409824FF59}"/>
    <cellStyle name="Header2 3 5" xfId="11885" xr:uid="{002B5676-10C0-4E73-99F2-5E31C4CA09C8}"/>
    <cellStyle name="Header2 4" xfId="5394" xr:uid="{DFD66609-A982-437B-8F0C-E2AFD5B3BF70}"/>
    <cellStyle name="Heading 1 2" xfId="1249" xr:uid="{00000000-0005-0000-0000-00001B080000}"/>
    <cellStyle name="Heading 1 3" xfId="1250" xr:uid="{00000000-0005-0000-0000-00001C080000}"/>
    <cellStyle name="Heading 1 3 2" xfId="2595" xr:uid="{00000000-0005-0000-0000-00001D080000}"/>
    <cellStyle name="Heading 1 4" xfId="2596" xr:uid="{00000000-0005-0000-0000-00001E080000}"/>
    <cellStyle name="Heading 2 2" xfId="1251" xr:uid="{00000000-0005-0000-0000-00001F080000}"/>
    <cellStyle name="Heading 2 3" xfId="1252" xr:uid="{00000000-0005-0000-0000-000020080000}"/>
    <cellStyle name="Heading 2 3 2" xfId="2597" xr:uid="{00000000-0005-0000-0000-000021080000}"/>
    <cellStyle name="Heading 2 4" xfId="2598" xr:uid="{00000000-0005-0000-0000-000022080000}"/>
    <cellStyle name="Heading 3 2" xfId="1253" xr:uid="{00000000-0005-0000-0000-000023080000}"/>
    <cellStyle name="Heading 3 3" xfId="2599" xr:uid="{00000000-0005-0000-0000-000024080000}"/>
    <cellStyle name="Heading 3 4" xfId="2600" xr:uid="{00000000-0005-0000-0000-000025080000}"/>
    <cellStyle name="Heading 4 2" xfId="1254" xr:uid="{00000000-0005-0000-0000-000026080000}"/>
    <cellStyle name="Heading 4 3" xfId="2601" xr:uid="{00000000-0005-0000-0000-000027080000}"/>
    <cellStyle name="Heading 4 4" xfId="2602" xr:uid="{00000000-0005-0000-0000-000028080000}"/>
    <cellStyle name="Heading1" xfId="1255" xr:uid="{00000000-0005-0000-0000-000029080000}"/>
    <cellStyle name="HEADING1 2" xfId="2603" xr:uid="{00000000-0005-0000-0000-00002A080000}"/>
    <cellStyle name="Heading2" xfId="1256" xr:uid="{00000000-0005-0000-0000-00002B080000}"/>
    <cellStyle name="HEADING2 2" xfId="2604" xr:uid="{00000000-0005-0000-0000-00002C080000}"/>
    <cellStyle name="HEADINGS" xfId="1257" xr:uid="{00000000-0005-0000-0000-00002D080000}"/>
    <cellStyle name="HEADINGSTOP" xfId="1258" xr:uid="{00000000-0005-0000-0000-00002E080000}"/>
    <cellStyle name="headoption" xfId="1259" xr:uid="{00000000-0005-0000-0000-00002F080000}"/>
    <cellStyle name="headoption 2" xfId="2605" xr:uid="{00000000-0005-0000-0000-000030080000}"/>
    <cellStyle name="headoption 2 10" xfId="8100" xr:uid="{D289F53D-8F6D-433A-AE7C-EB37D99B2DB7}"/>
    <cellStyle name="headoption 2 11" xfId="7850" xr:uid="{D2C5236A-3805-4A85-86F4-3EBCA6538B00}"/>
    <cellStyle name="headoption 2 2" xfId="3931" xr:uid="{817D0678-DA4B-4C1E-BFDE-F0381BA138AD}"/>
    <cellStyle name="headoption 2 2 2" xfId="6401" xr:uid="{EB895313-2E85-43D3-83C5-0935ACD97CAF}"/>
    <cellStyle name="headoption 2 2 3" xfId="8604" xr:uid="{020C9584-7A0B-4881-84FD-116E6CD7022B}"/>
    <cellStyle name="headoption 2 2 4" xfId="10349" xr:uid="{FE7690F1-94BB-49BD-8095-26FD697CBBF2}"/>
    <cellStyle name="headoption 2 2 5" xfId="11951" xr:uid="{E0846029-341D-4912-A6BD-28FB21E2D7D8}"/>
    <cellStyle name="headoption 2 3" xfId="4128" xr:uid="{CE3B5013-EA4E-4928-9922-5C496BFD5E79}"/>
    <cellStyle name="headoption 2 3 2" xfId="6598" xr:uid="{B563DC37-EB4E-41FB-AB31-D7BD85E8A035}"/>
    <cellStyle name="headoption 2 3 3" xfId="8796" xr:uid="{FB9B58F8-8A4A-43A7-90AC-932BD905F682}"/>
    <cellStyle name="headoption 2 3 4" xfId="10541" xr:uid="{5189B44B-CD02-4B32-84F6-850065F3CF9D}"/>
    <cellStyle name="headoption 2 3 5" xfId="12143" xr:uid="{50497B3A-98AD-44C1-81BD-CA170B8A41AD}"/>
    <cellStyle name="headoption 2 4" xfId="4313" xr:uid="{D79F8216-9716-4395-90FB-C644F6F1DBA1}"/>
    <cellStyle name="headoption 2 4 2" xfId="6783" xr:uid="{6DB44B24-953B-4750-B95A-C0B636257BB5}"/>
    <cellStyle name="headoption 2 4 3" xfId="8980" xr:uid="{83207477-03DC-4193-8F3E-CFC8492B44F5}"/>
    <cellStyle name="headoption 2 4 4" xfId="10725" xr:uid="{EFD9575A-062A-4A6E-842F-7109A12E5F20}"/>
    <cellStyle name="headoption 2 4 5" xfId="12327" xr:uid="{546A615A-C8B0-4BCB-9419-6957A157F221}"/>
    <cellStyle name="headoption 2 5" xfId="4504" xr:uid="{43049688-6A96-49FB-A698-D281E119AA51}"/>
    <cellStyle name="headoption 2 5 2" xfId="6974" xr:uid="{2A7B324E-619E-475B-90D4-1BA2165EC271}"/>
    <cellStyle name="headoption 2 5 3" xfId="9165" xr:uid="{B7E9003D-1199-41D3-AD36-A49ED2C37015}"/>
    <cellStyle name="headoption 2 5 4" xfId="10910" xr:uid="{3458DAD8-FCEB-4A41-BB01-177441E35A2E}"/>
    <cellStyle name="headoption 2 5 5" xfId="12512" xr:uid="{56821BAE-88E6-4EFA-913F-4DF3DB0FEAF4}"/>
    <cellStyle name="headoption 2 6" xfId="4694" xr:uid="{8A032418-0279-4648-83E1-42B29D093C5C}"/>
    <cellStyle name="headoption 2 6 2" xfId="7164" xr:uid="{194C9EF4-2DCB-4744-9D22-2F26A5741B1E}"/>
    <cellStyle name="headoption 2 6 3" xfId="9350" xr:uid="{C8BF0D22-9921-4338-92A5-E64BB2404D92}"/>
    <cellStyle name="headoption 2 6 4" xfId="11095" xr:uid="{51ACFC3C-87CE-4565-9B97-B3C83E5DB937}"/>
    <cellStyle name="headoption 2 6 5" xfId="12697" xr:uid="{949C7457-964B-4621-9D35-FFEA8E8EECBB}"/>
    <cellStyle name="headoption 2 7" xfId="4876" xr:uid="{C487263D-A0B3-4E6D-AD2F-0851A1BFB4C2}"/>
    <cellStyle name="headoption 2 7 2" xfId="7346" xr:uid="{530D7F08-FE52-4DC7-92AA-16A163F92033}"/>
    <cellStyle name="headoption 2 7 3" xfId="9531" xr:uid="{F7CD6BAC-7969-4FC6-A347-177948A52792}"/>
    <cellStyle name="headoption 2 7 4" xfId="11276" xr:uid="{206B34CF-8A92-4CA1-B30D-3BDDAFCD9EE4}"/>
    <cellStyle name="headoption 2 7 5" xfId="12878" xr:uid="{20CAD123-6F0D-4CA8-9A98-BDC3D9758BA4}"/>
    <cellStyle name="headoption 2 8" xfId="5063" xr:uid="{7A28A9C3-6BF1-4883-8B3C-DCB930D1AA17}"/>
    <cellStyle name="headoption 2 8 2" xfId="7533" xr:uid="{FECB686A-8B13-4776-9F43-BCEFC57E9609}"/>
    <cellStyle name="headoption 2 8 3" xfId="9713" xr:uid="{26FB270E-F3A9-43D9-86B4-0176E509856A}"/>
    <cellStyle name="headoption 2 8 4" xfId="11458" xr:uid="{B07DF3A6-BC74-4F07-8369-D26959902892}"/>
    <cellStyle name="headoption 2 8 5" xfId="13060" xr:uid="{7CBFD972-6DDC-4176-B458-834C403C69DA}"/>
    <cellStyle name="headoption 2 9" xfId="5946" xr:uid="{8FE26984-FA77-4B66-82F5-AAA127ABBAB3}"/>
    <cellStyle name="headoption 3" xfId="5395" xr:uid="{43C92B44-FA7C-4076-8E0E-5DFB4B32A402}"/>
    <cellStyle name="headoption 4" xfId="8118" xr:uid="{310F0690-4866-43DE-9D2A-BCE5D8867245}"/>
    <cellStyle name="Hoa-Scholl" xfId="1260" xr:uid="{00000000-0005-0000-0000-000031080000}"/>
    <cellStyle name="Hoa-Scholl 2" xfId="3932" xr:uid="{548044EB-F9D2-45DE-9639-A72648BD2D81}"/>
    <cellStyle name="Hoa-Scholl 2 10" xfId="10350" xr:uid="{00D495BD-418C-4807-B672-0E64FD6E19F1}"/>
    <cellStyle name="Hoa-Scholl 2 11" xfId="11952" xr:uid="{DCCB67BA-0B42-40F8-8D29-DFE6D20CEBE0}"/>
    <cellStyle name="Hoa-Scholl 2 2" xfId="4129" xr:uid="{AEC75874-41E3-4B81-8FD0-1C3004CC4DFB}"/>
    <cellStyle name="Hoa-Scholl 2 2 2" xfId="6599" xr:uid="{C554CE09-5CE2-4636-8113-DCA6B350D5D9}"/>
    <cellStyle name="Hoa-Scholl 2 2 3" xfId="8797" xr:uid="{85C8FC4C-F6A3-48D2-8899-9BA370918556}"/>
    <cellStyle name="Hoa-Scholl 2 2 4" xfId="10542" xr:uid="{225CB1C2-BCF5-4A2D-9897-6F0A7B50A9E4}"/>
    <cellStyle name="Hoa-Scholl 2 2 5" xfId="12144" xr:uid="{4473E4C4-3E20-45F8-82FE-551C28886CAA}"/>
    <cellStyle name="Hoa-Scholl 2 3" xfId="4314" xr:uid="{0AD9E87B-A52D-43D4-9B31-2565AD45E84E}"/>
    <cellStyle name="Hoa-Scholl 2 3 2" xfId="6784" xr:uid="{44421D8C-627F-4C6D-8B36-FDC7F13E9411}"/>
    <cellStyle name="Hoa-Scholl 2 3 3" xfId="8981" xr:uid="{80375C3C-4361-4879-B5CC-7EDB032E7177}"/>
    <cellStyle name="Hoa-Scholl 2 3 4" xfId="10726" xr:uid="{95EF9860-EA4D-452C-9936-6CF5B043C120}"/>
    <cellStyle name="Hoa-Scholl 2 3 5" xfId="12328" xr:uid="{80FAC7E0-3794-4F9E-A39D-2B342C3AE790}"/>
    <cellStyle name="Hoa-Scholl 2 4" xfId="4505" xr:uid="{23C27BFE-4ED3-4738-B784-A447E7654146}"/>
    <cellStyle name="Hoa-Scholl 2 4 2" xfId="6975" xr:uid="{21DF351D-DC68-43D1-9E30-7ABE0C70353A}"/>
    <cellStyle name="Hoa-Scholl 2 4 3" xfId="9166" xr:uid="{7AB5BC60-13B8-4123-89AE-804AD65C8C1E}"/>
    <cellStyle name="Hoa-Scholl 2 4 4" xfId="10911" xr:uid="{E77FAF2A-73EB-4453-99E0-F426F3FF0064}"/>
    <cellStyle name="Hoa-Scholl 2 4 5" xfId="12513" xr:uid="{D99CC2F6-1B16-4A76-BC55-8C3EADD36BEA}"/>
    <cellStyle name="Hoa-Scholl 2 5" xfId="4695" xr:uid="{547388EF-4525-49C0-B6BA-B7F18785C380}"/>
    <cellStyle name="Hoa-Scholl 2 5 2" xfId="7165" xr:uid="{C2576F6A-0FB5-4315-9DCE-5E45742873C8}"/>
    <cellStyle name="Hoa-Scholl 2 5 3" xfId="9351" xr:uid="{7DF8E8C8-30A5-43ED-B518-107FF8638BB4}"/>
    <cellStyle name="Hoa-Scholl 2 5 4" xfId="11096" xr:uid="{8A6A3981-8C49-4A53-A86A-2E6A6269C85C}"/>
    <cellStyle name="Hoa-Scholl 2 5 5" xfId="12698" xr:uid="{37359947-B0FF-4901-A818-17155EE9EBB3}"/>
    <cellStyle name="Hoa-Scholl 2 6" xfId="4877" xr:uid="{FD214DDE-6DFF-4C2F-8C55-205D3E0DA48D}"/>
    <cellStyle name="Hoa-Scholl 2 6 2" xfId="7347" xr:uid="{DCFB1B4E-46B1-4AA8-94E6-C4D271F1E7DE}"/>
    <cellStyle name="Hoa-Scholl 2 6 3" xfId="9532" xr:uid="{35D7A734-9BBF-4625-840B-D4DB99CD670B}"/>
    <cellStyle name="Hoa-Scholl 2 6 4" xfId="11277" xr:uid="{77674B32-C698-4D3D-85E3-E17AE9C873F1}"/>
    <cellStyle name="Hoa-Scholl 2 6 5" xfId="12879" xr:uid="{C54085DE-D0D2-44E2-8A47-349620512895}"/>
    <cellStyle name="Hoa-Scholl 2 7" xfId="5064" xr:uid="{BC095D4D-B8FA-46C9-BFA6-D30301D6D106}"/>
    <cellStyle name="Hoa-Scholl 2 7 2" xfId="7534" xr:uid="{C2A050C5-4F63-4BCF-8B7F-222215174C75}"/>
    <cellStyle name="Hoa-Scholl 2 7 3" xfId="9714" xr:uid="{E0C44012-2120-4454-A03C-E5C3F098D704}"/>
    <cellStyle name="Hoa-Scholl 2 7 4" xfId="11459" xr:uid="{3DE95E4B-D25E-4E36-9D28-BA56C38BB380}"/>
    <cellStyle name="Hoa-Scholl 2 7 5" xfId="13061" xr:uid="{9E1D803C-06FA-4331-A842-FA7797E7FC62}"/>
    <cellStyle name="Hoa-Scholl 2 8" xfId="6402" xr:uid="{5FC4E284-11A9-4232-A181-5D4FD314889C}"/>
    <cellStyle name="Hoa-Scholl 2 9" xfId="8605" xr:uid="{47A8F884-2172-441F-97EB-EA10B0DB406C}"/>
    <cellStyle name="Hoa-Scholl 3" xfId="5396" xr:uid="{0BBF059F-6B69-43D7-8BD4-6762A6AD60E9}"/>
    <cellStyle name="Hoa-Scholl 4" xfId="8117" xr:uid="{65FB706C-F704-46A8-8D23-7C7B8B8E19AB}"/>
    <cellStyle name="HUY" xfId="1261" xr:uid="{00000000-0005-0000-0000-000032080000}"/>
    <cellStyle name="Hyperlink" xfId="1764" builtinId="8"/>
    <cellStyle name="i phÝ kh¸c_B¶ng 2" xfId="1262" xr:uid="{00000000-0005-0000-0000-000034080000}"/>
    <cellStyle name="I.3" xfId="1263" xr:uid="{00000000-0005-0000-0000-000035080000}"/>
    <cellStyle name="i·0" xfId="1264" xr:uid="{00000000-0005-0000-0000-000036080000}"/>
    <cellStyle name="_x0001_í½?" xfId="1265" xr:uid="{00000000-0005-0000-0000-000037080000}"/>
    <cellStyle name="ï-¾È»ê_BiÓu TB" xfId="1266" xr:uid="{00000000-0005-0000-0000-000038080000}"/>
    <cellStyle name="_x0001_íå_x001b_ô " xfId="1267" xr:uid="{00000000-0005-0000-0000-000039080000}"/>
    <cellStyle name="_x0001_íå_x001b_ô_" xfId="1268" xr:uid="{00000000-0005-0000-0000-00003A080000}"/>
    <cellStyle name="Input [yellow]" xfId="1269" xr:uid="{00000000-0005-0000-0000-00003B080000}"/>
    <cellStyle name="Input [yellow] 2" xfId="3933" xr:uid="{47F6CD5B-986A-44D6-B0A3-53A7E95F4E1A}"/>
    <cellStyle name="Input [yellow] 2 10" xfId="10351" xr:uid="{53053721-3362-4A84-83FA-77FF528831AC}"/>
    <cellStyle name="Input [yellow] 2 11" xfId="11953" xr:uid="{F8BF6BA0-1FAB-4A69-A9E3-864EE8E60BCF}"/>
    <cellStyle name="Input [yellow] 2 2" xfId="4130" xr:uid="{96FF8F91-37E8-4C17-B485-0A8C98CF2D6C}"/>
    <cellStyle name="Input [yellow] 2 2 2" xfId="6600" xr:uid="{DE4D2C3B-1AA5-4AA9-8128-A29DF3431EEA}"/>
    <cellStyle name="Input [yellow] 2 2 3" xfId="8798" xr:uid="{7AF3835C-D4FD-438F-ABFD-0BA30E7EC1F5}"/>
    <cellStyle name="Input [yellow] 2 2 4" xfId="10543" xr:uid="{9F708D7F-3194-4FD3-A5A2-23E0937AC590}"/>
    <cellStyle name="Input [yellow] 2 2 5" xfId="12145" xr:uid="{ABF03BA2-C50A-4CE6-9ED5-6A925192B999}"/>
    <cellStyle name="Input [yellow] 2 3" xfId="4315" xr:uid="{22ED380E-2A3A-4AD4-9934-B21F0387E9F5}"/>
    <cellStyle name="Input [yellow] 2 3 2" xfId="6785" xr:uid="{9831E0D4-A621-4258-8FC2-E7170594ABBA}"/>
    <cellStyle name="Input [yellow] 2 3 3" xfId="8982" xr:uid="{A962F9AC-CF9A-4D9E-A33C-30348F964E68}"/>
    <cellStyle name="Input [yellow] 2 3 4" xfId="10727" xr:uid="{5D3B8B84-B1A6-47B7-83CB-A03662EC059A}"/>
    <cellStyle name="Input [yellow] 2 3 5" xfId="12329" xr:uid="{07FCD151-36FF-41B8-8388-2BE09F55FDFE}"/>
    <cellStyle name="Input [yellow] 2 4" xfId="4506" xr:uid="{A64A0B4B-1BE0-4AB1-8FEA-88FBE0DF0D8E}"/>
    <cellStyle name="Input [yellow] 2 4 2" xfId="6976" xr:uid="{AEA39CCD-D088-4938-852D-396277E26BE0}"/>
    <cellStyle name="Input [yellow] 2 4 3" xfId="9167" xr:uid="{22A1F7DA-5D41-4512-BB48-A3B1B882798C}"/>
    <cellStyle name="Input [yellow] 2 4 4" xfId="10912" xr:uid="{03846879-FC1C-4055-8B54-D8D2ADC6FCE9}"/>
    <cellStyle name="Input [yellow] 2 4 5" xfId="12514" xr:uid="{F53FB0AC-1495-4D9E-B6EA-25AD9FCB01F9}"/>
    <cellStyle name="Input [yellow] 2 5" xfId="4696" xr:uid="{F54771A5-2607-49C5-A88E-E00726A20DD4}"/>
    <cellStyle name="Input [yellow] 2 5 2" xfId="7166" xr:uid="{1F9AF597-4DA1-4B93-90E2-DE80677DB6B8}"/>
    <cellStyle name="Input [yellow] 2 5 3" xfId="9352" xr:uid="{66241810-6FBC-4353-BFB8-073D2ECE98EE}"/>
    <cellStyle name="Input [yellow] 2 5 4" xfId="11097" xr:uid="{FD877D87-19FB-4F4B-A830-557FF3571778}"/>
    <cellStyle name="Input [yellow] 2 5 5" xfId="12699" xr:uid="{F0032477-516A-4EBE-BD5C-1DD6406CDDAC}"/>
    <cellStyle name="Input [yellow] 2 6" xfId="4878" xr:uid="{B34A26EA-1233-4D11-AF40-3240F8EB7783}"/>
    <cellStyle name="Input [yellow] 2 6 2" xfId="7348" xr:uid="{9A5A1574-9228-43AA-A72A-775B78BD6BC5}"/>
    <cellStyle name="Input [yellow] 2 6 3" xfId="9533" xr:uid="{ACB2DAEA-5776-4A35-A0AC-C14FB84EC716}"/>
    <cellStyle name="Input [yellow] 2 6 4" xfId="11278" xr:uid="{2409414B-ABB2-4841-882A-1DA52B21F186}"/>
    <cellStyle name="Input [yellow] 2 6 5" xfId="12880" xr:uid="{CE3A862B-2142-4D87-B461-665E453EA79D}"/>
    <cellStyle name="Input [yellow] 2 7" xfId="5065" xr:uid="{CA26E1C7-B151-4C4B-AB43-714D921E59B8}"/>
    <cellStyle name="Input [yellow] 2 7 2" xfId="7535" xr:uid="{290FC4B4-CC83-41AE-849B-1BE9039A3A9C}"/>
    <cellStyle name="Input [yellow] 2 7 3" xfId="9715" xr:uid="{6456685B-3225-49F7-88F3-1A9DC02D7A0E}"/>
    <cellStyle name="Input [yellow] 2 7 4" xfId="11460" xr:uid="{61A3E195-BB57-4D10-88EB-13A0B9747246}"/>
    <cellStyle name="Input [yellow] 2 7 5" xfId="13062" xr:uid="{F03A7736-55D1-4F46-9584-F27032296484}"/>
    <cellStyle name="Input [yellow] 2 8" xfId="6403" xr:uid="{5939A1C7-4CCB-4796-9946-070D79BB042C}"/>
    <cellStyle name="Input [yellow] 2 9" xfId="8606" xr:uid="{E236BDD5-DBB4-4DFD-B8E5-3CA683A17BEB}"/>
    <cellStyle name="Input [yellow] 3" xfId="5397" xr:uid="{A0E80B3B-4CD7-41EA-B8BB-DD4C43C9BB2A}"/>
    <cellStyle name="Input [yellow] 4" xfId="8116" xr:uid="{B4594EAC-66D6-4B71-AE11-FD18724619EB}"/>
    <cellStyle name="Input 10" xfId="2606" xr:uid="{00000000-0005-0000-0000-00003C080000}"/>
    <cellStyle name="Input 10 2" xfId="5947" xr:uid="{0AD82B5D-7CF3-4CBB-B145-2E847EB61827}"/>
    <cellStyle name="Input 10 3" xfId="8101" xr:uid="{83B483DD-38DD-4541-88FA-83E201B389C3}"/>
    <cellStyle name="Input 10 4" xfId="7849" xr:uid="{8ACFB165-A953-4E0F-86B9-615964A2926C}"/>
    <cellStyle name="Input 10 5" xfId="8135" xr:uid="{95422AB6-BD53-41C6-84B6-FA3D2833C357}"/>
    <cellStyle name="Input 11" xfId="2607" xr:uid="{00000000-0005-0000-0000-00003D080000}"/>
    <cellStyle name="Input 11 2" xfId="5948" xr:uid="{8779C0D0-12A5-43B1-B5D5-4D1615680CF6}"/>
    <cellStyle name="Input 11 3" xfId="8102" xr:uid="{F77813B2-6BCB-460A-9DBA-A7004C19EA70}"/>
    <cellStyle name="Input 11 4" xfId="7848" xr:uid="{511D0C5E-B527-468F-9221-52BD78C22DFC}"/>
    <cellStyle name="Input 11 5" xfId="8136" xr:uid="{28D18EE9-1C21-402D-A3D8-CB202DBCBB3A}"/>
    <cellStyle name="Input 12" xfId="2608" xr:uid="{00000000-0005-0000-0000-00003E080000}"/>
    <cellStyle name="Input 12 2" xfId="5949" xr:uid="{333BAF9D-C6C0-4F01-A704-893F3C173280}"/>
    <cellStyle name="Input 12 3" xfId="8103" xr:uid="{53DF7910-4A1A-4784-9DD7-BDAA0506902B}"/>
    <cellStyle name="Input 12 4" xfId="7847" xr:uid="{824F2E2F-7503-4882-991A-33A5AA227245}"/>
    <cellStyle name="Input 12 5" xfId="7908" xr:uid="{DC0D3D38-3E64-46FD-B2F6-5491A8898CE6}"/>
    <cellStyle name="Input 2" xfId="1270" xr:uid="{00000000-0005-0000-0000-00003F080000}"/>
    <cellStyle name="Input 2 2" xfId="2609" xr:uid="{00000000-0005-0000-0000-000040080000}"/>
    <cellStyle name="Input 2 2 10" xfId="8104" xr:uid="{3127631A-204C-4D9B-9B54-5B0DA2E7EA5D}"/>
    <cellStyle name="Input 2 2 11" xfId="7846" xr:uid="{D7CC578A-6540-46B7-800D-245C3A5F0509}"/>
    <cellStyle name="Input 2 2 12" xfId="8137" xr:uid="{4CF85B25-997C-42EC-8DCA-AD0C2A833B15}"/>
    <cellStyle name="Input 2 2 2" xfId="3934" xr:uid="{1EAC2AE6-C73E-43EE-8606-74F2C3C77DF7}"/>
    <cellStyle name="Input 2 2 2 2" xfId="6404" xr:uid="{CD6B7E59-1478-4394-995C-F100F966E6FB}"/>
    <cellStyle name="Input 2 2 2 3" xfId="8607" xr:uid="{C2E670CB-03BD-46E1-B94C-B3BF74192124}"/>
    <cellStyle name="Input 2 2 2 4" xfId="10352" xr:uid="{5F5D2913-A3AE-4F13-BCC2-12FDC51B7FB5}"/>
    <cellStyle name="Input 2 2 2 5" xfId="11954" xr:uid="{23C2C523-9208-46F4-8F4D-F45C1CF2ADD5}"/>
    <cellStyle name="Input 2 2 3" xfId="4131" xr:uid="{FFEA3DBC-0A9C-46BD-9985-7A43C77852DE}"/>
    <cellStyle name="Input 2 2 3 2" xfId="6601" xr:uid="{4B191ED5-6074-4D8D-809F-827827B711F7}"/>
    <cellStyle name="Input 2 2 3 3" xfId="8799" xr:uid="{CA3F90DD-6058-4A54-AD03-01CCDFAC7A49}"/>
    <cellStyle name="Input 2 2 3 4" xfId="10544" xr:uid="{4CC29167-EEF0-4A01-90BB-41DF975C6823}"/>
    <cellStyle name="Input 2 2 3 5" xfId="12146" xr:uid="{AC4ADDFF-2A21-44DC-A8B6-19D156EA44B3}"/>
    <cellStyle name="Input 2 2 4" xfId="4316" xr:uid="{C5A74206-C136-4E87-8DED-8A1C01B5BA72}"/>
    <cellStyle name="Input 2 2 4 2" xfId="6786" xr:uid="{31BF09ED-4608-40A0-B0E6-C3D8B6B14AAD}"/>
    <cellStyle name="Input 2 2 4 3" xfId="8983" xr:uid="{EB9FD34D-C47B-4333-9571-12C9E1BA325D}"/>
    <cellStyle name="Input 2 2 4 4" xfId="10728" xr:uid="{AB2718D1-F9C4-4343-A7DF-4548096ACCA7}"/>
    <cellStyle name="Input 2 2 4 5" xfId="12330" xr:uid="{F6600E31-E2A4-4039-BC38-F2A453A42C75}"/>
    <cellStyle name="Input 2 2 5" xfId="4507" xr:uid="{8E453810-FD27-46BB-BC71-3CD8CDEDA155}"/>
    <cellStyle name="Input 2 2 5 2" xfId="6977" xr:uid="{60C0B846-EF2C-40AB-96F5-5F58262FE984}"/>
    <cellStyle name="Input 2 2 5 3" xfId="9168" xr:uid="{E1509F29-5027-47CC-9BED-D66DAB3B8679}"/>
    <cellStyle name="Input 2 2 5 4" xfId="10913" xr:uid="{58A05E1F-AF3F-418B-A9B8-20533D75A00D}"/>
    <cellStyle name="Input 2 2 5 5" xfId="12515" xr:uid="{A3221111-624D-488A-9AF2-7A8D6C0F577E}"/>
    <cellStyle name="Input 2 2 6" xfId="4697" xr:uid="{A195B675-E91F-4C1A-A5EB-7E2F197A4545}"/>
    <cellStyle name="Input 2 2 6 2" xfId="7167" xr:uid="{BA03C836-D55D-4C88-B0C2-6548663E69D5}"/>
    <cellStyle name="Input 2 2 6 3" xfId="9353" xr:uid="{33AC35F6-7F82-42EA-BEA2-26B30F02BCF5}"/>
    <cellStyle name="Input 2 2 6 4" xfId="11098" xr:uid="{B9F9F76B-5986-4558-9244-61B833B7FD81}"/>
    <cellStyle name="Input 2 2 6 5" xfId="12700" xr:uid="{526BA198-1728-494F-86DE-474A19E4AE5C}"/>
    <cellStyle name="Input 2 2 7" xfId="4879" xr:uid="{4211B9DA-BF5F-4E11-A0BC-42F9988FD7EE}"/>
    <cellStyle name="Input 2 2 7 2" xfId="7349" xr:uid="{ADE4CB2C-7E90-4A14-8A88-18200CA2EE1E}"/>
    <cellStyle name="Input 2 2 7 3" xfId="9534" xr:uid="{8E8A9882-DE67-434F-B7BC-A30E44AB44FA}"/>
    <cellStyle name="Input 2 2 7 4" xfId="11279" xr:uid="{C3E2B7A0-1CE4-45D0-891D-50C72F295EBC}"/>
    <cellStyle name="Input 2 2 7 5" xfId="12881" xr:uid="{1DB48D5D-7031-4136-9620-417A8C55FF55}"/>
    <cellStyle name="Input 2 2 8" xfId="5066" xr:uid="{0B0E3097-A591-4725-8556-DB652C179EEF}"/>
    <cellStyle name="Input 2 2 8 2" xfId="7536" xr:uid="{62E5EA83-137D-4759-ACF3-C594339148B5}"/>
    <cellStyle name="Input 2 2 8 3" xfId="9716" xr:uid="{C63582EF-92FA-4102-B91C-BD41258CCF1E}"/>
    <cellStyle name="Input 2 2 8 4" xfId="11461" xr:uid="{3C0494C8-A8F7-4216-9705-E3D212EFD905}"/>
    <cellStyle name="Input 2 2 8 5" xfId="13063" xr:uid="{E04D157B-9ACA-4EE0-BBFA-930ED52F1622}"/>
    <cellStyle name="Input 2 2 9" xfId="5950" xr:uid="{14EFEBBC-C3E7-428F-A55B-8A9A65B7C0AB}"/>
    <cellStyle name="Input 2 3" xfId="3852" xr:uid="{9002B70A-44B5-43AC-BE2E-4623E460123D}"/>
    <cellStyle name="Input 2 3 2" xfId="6322" xr:uid="{9011E702-E34F-45C7-B41E-03853AE862C2}"/>
    <cellStyle name="Input 2 3 3" xfId="8526" xr:uid="{69F7C25F-C8BB-4049-BD22-440BED75749F}"/>
    <cellStyle name="Input 2 3 4" xfId="10283" xr:uid="{FC623D0A-28DE-4DCC-AF7F-F3B7EA6E17EF}"/>
    <cellStyle name="Input 2 3 5" xfId="11886" xr:uid="{29DBB71D-4D2C-4D5F-B597-756B83F5151F}"/>
    <cellStyle name="Input 2 4" xfId="3889" xr:uid="{496CB388-DC6E-4CB2-81FE-E45BB7B183B8}"/>
    <cellStyle name="Input 2 4 2" xfId="6359" xr:uid="{FFD5D31B-0E4C-4379-A48F-ED8D7E2F416C}"/>
    <cellStyle name="Input 2 4 3" xfId="8563" xr:uid="{BCF2FF31-FA8C-4F4A-BA1D-3D10417C749C}"/>
    <cellStyle name="Input 2 4 4" xfId="10318" xr:uid="{7C0C498E-004D-4826-BA5D-6209657C5438}"/>
    <cellStyle name="Input 2 4 5" xfId="11921" xr:uid="{564B2345-5DFB-4FF2-B733-4274D32DAF8A}"/>
    <cellStyle name="Input 2 5" xfId="3700" xr:uid="{548480C4-157A-42B7-8DC4-399A849D8FA7}"/>
    <cellStyle name="Input 2 5 2" xfId="6172" xr:uid="{D13A5CEA-367F-49A6-AAD2-3342F88CC731}"/>
    <cellStyle name="Input 2 5 3" xfId="8376" xr:uid="{55DE80C0-570F-4150-9F84-6BABA3C77EF9}"/>
    <cellStyle name="Input 2 5 4" xfId="10165" xr:uid="{5C4ACDD7-5375-4CD8-A9F6-9E715EF4ED25}"/>
    <cellStyle name="Input 2 5 5" xfId="11768" xr:uid="{2AAB546C-1AEC-4FB5-AEED-C1F917DE255F}"/>
    <cellStyle name="Input 2 6" xfId="5398" xr:uid="{35DA3FEB-D6E3-4351-A9BF-68188C668A6F}"/>
    <cellStyle name="Input 3" xfId="2610" xr:uid="{00000000-0005-0000-0000-000041080000}"/>
    <cellStyle name="Input 3 2" xfId="2611" xr:uid="{00000000-0005-0000-0000-000042080000}"/>
    <cellStyle name="Input 3 2 2" xfId="5952" xr:uid="{ED6A1079-7FA5-4BF0-B690-0688B2C98F02}"/>
    <cellStyle name="Input 3 2 3" xfId="8106" xr:uid="{54A7FA9D-1B2E-49FE-89E7-52A9C639AA2C}"/>
    <cellStyle name="Input 3 2 4" xfId="7844" xr:uid="{94338BB6-0F4D-4E85-A148-8F8550A1DFE0}"/>
    <cellStyle name="Input 3 2 5" xfId="8139" xr:uid="{B5A09183-8503-403A-AA5A-A79A1A3E3392}"/>
    <cellStyle name="Input 3 3" xfId="5951" xr:uid="{1410074B-FCED-4517-ADA3-854648D11858}"/>
    <cellStyle name="Input 3 4" xfId="8105" xr:uid="{C6D42A41-0F31-4B71-BEC8-7835772027DA}"/>
    <cellStyle name="Input 3 5" xfId="7845" xr:uid="{936CDC6F-E941-42F5-8283-5E0BCDF69F82}"/>
    <cellStyle name="Input 3 6" xfId="8138" xr:uid="{E340A1A4-CA7B-4B43-8332-949AC8B9C831}"/>
    <cellStyle name="Input 4" xfId="2612" xr:uid="{00000000-0005-0000-0000-000043080000}"/>
    <cellStyle name="Input 4 2" xfId="5953" xr:uid="{D5F59969-C6DD-41D6-B667-656A28597CCC}"/>
    <cellStyle name="Input 4 3" xfId="8107" xr:uid="{78A6D768-6DB5-4F0C-85CC-280678F0274D}"/>
    <cellStyle name="Input 4 4" xfId="7843" xr:uid="{FB92DA9F-C8B1-4FFC-9678-C8ADE548A537}"/>
    <cellStyle name="Input 4 5" xfId="8140" xr:uid="{BB436968-5965-4C1C-803F-7F6492D549FB}"/>
    <cellStyle name="Input 5" xfId="2613" xr:uid="{00000000-0005-0000-0000-000044080000}"/>
    <cellStyle name="Input 5 2" xfId="5954" xr:uid="{890CB229-536D-4ECA-965F-BB95CF4AA1FF}"/>
    <cellStyle name="Input 5 3" xfId="8108" xr:uid="{568FD346-BDC4-4BCC-B698-0BE82D843DBE}"/>
    <cellStyle name="Input 5 4" xfId="7842" xr:uid="{F22BC68D-D4AC-4239-88CA-90FFFE42AAB2}"/>
    <cellStyle name="Input 5 5" xfId="7856" xr:uid="{1F04DD87-FCF2-4D2B-AE6C-715E2AB86455}"/>
    <cellStyle name="Input 6" xfId="2614" xr:uid="{00000000-0005-0000-0000-000045080000}"/>
    <cellStyle name="Input 6 2" xfId="5955" xr:uid="{E6BDA40E-C215-43D0-8C26-766ED3D039E2}"/>
    <cellStyle name="Input 6 3" xfId="8109" xr:uid="{1BBF9B19-BED2-4732-A878-0FC2368FD59F}"/>
    <cellStyle name="Input 6 4" xfId="7841" xr:uid="{938547AA-4373-4B07-AD94-0399C9647C42}"/>
    <cellStyle name="Input 6 5" xfId="8141" xr:uid="{FDD53BDD-DA35-4E85-AF09-EEE089150D0B}"/>
    <cellStyle name="Input 7" xfId="2615" xr:uid="{00000000-0005-0000-0000-000046080000}"/>
    <cellStyle name="Input 7 2" xfId="5956" xr:uid="{E2A090CF-1304-4DEA-ADE8-36062CC7C8CC}"/>
    <cellStyle name="Input 7 3" xfId="8110" xr:uid="{54275068-B8F6-4A8A-A16B-A155566B0327}"/>
    <cellStyle name="Input 7 4" xfId="7840" xr:uid="{D358BD4C-3A46-4239-A603-DD4B5FDF20BF}"/>
    <cellStyle name="Input 7 5" xfId="8142" xr:uid="{27B3DB11-1CC5-43A4-9277-BD54DC4CF720}"/>
    <cellStyle name="Input 8" xfId="2616" xr:uid="{00000000-0005-0000-0000-000047080000}"/>
    <cellStyle name="Input 8 2" xfId="5957" xr:uid="{CEB29CBE-A27C-4324-8543-A8ED6CCB8847}"/>
    <cellStyle name="Input 8 3" xfId="8111" xr:uid="{C04D68C9-D573-455F-8A18-2EA8003B606C}"/>
    <cellStyle name="Input 8 4" xfId="7839" xr:uid="{6AFE9082-CA45-427C-9FC6-84F59DF172A7}"/>
    <cellStyle name="Input 8 5" xfId="8143" xr:uid="{B7F9B470-57D8-45FA-973E-D6688C865610}"/>
    <cellStyle name="Input 9" xfId="2617" xr:uid="{00000000-0005-0000-0000-000048080000}"/>
    <cellStyle name="Input 9 2" xfId="5958" xr:uid="{7B96659A-4291-40F1-876F-3D635231179B}"/>
    <cellStyle name="Input 9 3" xfId="8112" xr:uid="{DF9B99D8-7C9D-4CF2-AEA6-9B5E9B6A9F7E}"/>
    <cellStyle name="Input 9 4" xfId="7838" xr:uid="{44493BB4-AEDC-47B6-9A63-F3333576A3C6}"/>
    <cellStyle name="Input 9 5" xfId="8144" xr:uid="{7822279F-046F-461C-8542-3BC9A71FB2F3}"/>
    <cellStyle name="Input Cells" xfId="1271" xr:uid="{00000000-0005-0000-0000-000049080000}"/>
    <cellStyle name="ion" xfId="2618" xr:uid="{00000000-0005-0000-0000-00004A080000}"/>
    <cellStyle name="k" xfId="1272" xr:uid="{00000000-0005-0000-0000-00004B080000}"/>
    <cellStyle name="k 2" xfId="3935" xr:uid="{DA53189B-7004-4885-AFDC-646EFE7B9080}"/>
    <cellStyle name="k 2 10" xfId="10353" xr:uid="{F9C64C21-5A6A-44CE-A38D-DFA99E9D9288}"/>
    <cellStyle name="k 2 11" xfId="11955" xr:uid="{47FE2CC8-4622-448B-96AE-870821E14149}"/>
    <cellStyle name="k 2 2" xfId="4132" xr:uid="{08D438BF-058C-4069-A663-528FD0DC5B98}"/>
    <cellStyle name="k 2 2 2" xfId="6602" xr:uid="{9108E24E-F456-44BB-B725-720EC1596B02}"/>
    <cellStyle name="k 2 2 3" xfId="8800" xr:uid="{3245415A-1BBF-4EB6-92B9-A3D61B85CE7F}"/>
    <cellStyle name="k 2 2 4" xfId="10545" xr:uid="{10CC6BBA-7B3A-4DB7-B13D-0CAC2696E2D0}"/>
    <cellStyle name="k 2 2 5" xfId="12147" xr:uid="{8E2C173B-528E-4A15-85B3-1C1BA9266933}"/>
    <cellStyle name="k 2 3" xfId="4317" xr:uid="{2FB76049-03EE-4AEA-A9C8-39F9C6A971D3}"/>
    <cellStyle name="k 2 3 2" xfId="6787" xr:uid="{BD7C939B-4066-4BB1-8685-A0A7D1CC0A95}"/>
    <cellStyle name="k 2 3 3" xfId="8984" xr:uid="{A57CECB6-9A0B-401D-9897-97E964CDC790}"/>
    <cellStyle name="k 2 3 4" xfId="10729" xr:uid="{549A2B71-F2B9-4AF5-AAD8-FD7A2710A109}"/>
    <cellStyle name="k 2 3 5" xfId="12331" xr:uid="{D89C2E4C-5224-4843-BBFC-316A1B578582}"/>
    <cellStyle name="k 2 4" xfId="4508" xr:uid="{BB8AC2A1-D54E-4136-8BA9-4BB3BE96C20C}"/>
    <cellStyle name="k 2 4 2" xfId="6978" xr:uid="{2A8D3F78-EA89-4C68-B33F-A74A016B31A2}"/>
    <cellStyle name="k 2 4 3" xfId="9169" xr:uid="{CCB02137-A5D0-481A-A12E-13EE65F6D5CA}"/>
    <cellStyle name="k 2 4 4" xfId="10914" xr:uid="{99106A32-4A54-41AA-9229-5BBEF98873CA}"/>
    <cellStyle name="k 2 4 5" xfId="12516" xr:uid="{A8871374-2E8D-4B18-80DD-3FDC018B49E1}"/>
    <cellStyle name="k 2 5" xfId="4698" xr:uid="{13F75ED0-B57A-4B4A-8E4E-049E62B3FF46}"/>
    <cellStyle name="k 2 5 2" xfId="7168" xr:uid="{41BF1C09-63D5-4AC7-8004-27AC3598E00B}"/>
    <cellStyle name="k 2 5 3" xfId="9354" xr:uid="{2A90E942-1D84-4AE1-A6E4-672BAF309E46}"/>
    <cellStyle name="k 2 5 4" xfId="11099" xr:uid="{5F4F2A67-55D5-4EAC-B55D-E89F593CB845}"/>
    <cellStyle name="k 2 5 5" xfId="12701" xr:uid="{E724EF52-A177-4118-AE08-CF7E26536FE3}"/>
    <cellStyle name="k 2 6" xfId="4880" xr:uid="{97E514BB-C7A4-4945-AF0F-6D8FD7DFEFCD}"/>
    <cellStyle name="k 2 6 2" xfId="7350" xr:uid="{E89D1DDB-0970-4BF4-B82B-F48D48D413BF}"/>
    <cellStyle name="k 2 6 3" xfId="9535" xr:uid="{E37D83CD-0F90-4CF5-85CF-7474370CEA4A}"/>
    <cellStyle name="k 2 6 4" xfId="11280" xr:uid="{A6CDFCB5-5E59-4294-AEC9-CF88D068102B}"/>
    <cellStyle name="k 2 6 5" xfId="12882" xr:uid="{5715A3E2-6E6E-447C-B6E4-15255C3016A4}"/>
    <cellStyle name="k 2 7" xfId="5067" xr:uid="{48D9D40E-20D6-4B8F-B226-6F0B86DA2B04}"/>
    <cellStyle name="k 2 7 2" xfId="7537" xr:uid="{C31D6232-6774-4101-B499-51A22716D286}"/>
    <cellStyle name="k 2 7 3" xfId="9717" xr:uid="{661750B9-2B13-4C9E-95F0-E82FAB6A8EB6}"/>
    <cellStyle name="k 2 7 4" xfId="11462" xr:uid="{B01BE9B0-2476-470B-A0FA-5BE1C23AF1F7}"/>
    <cellStyle name="k 2 7 5" xfId="13064" xr:uid="{1B3F0B29-DA80-4D18-BA88-C4646089F80C}"/>
    <cellStyle name="k 2 8" xfId="6405" xr:uid="{C5B7D3ED-FA48-4F09-8281-11C56DCBD960}"/>
    <cellStyle name="k 2 9" xfId="8608" xr:uid="{13AEEE5F-1DB5-4007-BE40-1B68AC880A58}"/>
    <cellStyle name="k 3" xfId="5399" xr:uid="{12C518BF-D9CE-4DFB-BB90-69CB7F38892F}"/>
    <cellStyle name="k 4" xfId="8115" xr:uid="{3F884059-D64A-4D40-8A62-3A341C148B08}"/>
    <cellStyle name="Kiểm tra Ô" xfId="1273" xr:uid="{00000000-0005-0000-0000-00004C080000}"/>
    <cellStyle name="kh¸c_Bang Chi tieu" xfId="1274" xr:uid="{00000000-0005-0000-0000-00004D080000}"/>
    <cellStyle name="khanh" xfId="1275" xr:uid="{00000000-0005-0000-0000-00004E080000}"/>
    <cellStyle name="khung" xfId="1276" xr:uid="{00000000-0005-0000-0000-00004F080000}"/>
    <cellStyle name="khung 2" xfId="3936" xr:uid="{0837C7DD-71CE-4F31-AF24-B87CBD97DE2D}"/>
    <cellStyle name="khung 2 10" xfId="10354" xr:uid="{D3C00BA2-465D-45FA-9ADA-134EC0F5213A}"/>
    <cellStyle name="khung 2 11" xfId="11956" xr:uid="{D4CFF4C3-9DB8-443F-9D5F-C314C99E7247}"/>
    <cellStyle name="khung 2 2" xfId="4133" xr:uid="{45190B16-6FE3-4205-B523-99DEFC6EB8BA}"/>
    <cellStyle name="khung 2 2 2" xfId="6603" xr:uid="{1C492183-65A3-4D78-B81E-F561A0CF0B45}"/>
    <cellStyle name="khung 2 2 3" xfId="8801" xr:uid="{0274C403-4E74-4E0F-A453-E7EFB3E4464F}"/>
    <cellStyle name="khung 2 2 4" xfId="10546" xr:uid="{66A3B2F1-3D13-4A8F-B578-E3867E4DE061}"/>
    <cellStyle name="khung 2 2 5" xfId="12148" xr:uid="{E5482BE8-166D-43C8-B722-D7FC0F4CE9BD}"/>
    <cellStyle name="khung 2 3" xfId="4318" xr:uid="{1223208A-D425-4AC1-A931-5A3364F3A256}"/>
    <cellStyle name="khung 2 3 2" xfId="6788" xr:uid="{7CF245F5-3F63-4784-A3B4-ACD9308B51E8}"/>
    <cellStyle name="khung 2 3 3" xfId="8985" xr:uid="{1841FC18-079C-4DBC-B1AA-B6462CA11BE6}"/>
    <cellStyle name="khung 2 3 4" xfId="10730" xr:uid="{2A0FDEC8-2C80-4B42-8D3F-CF1A5450C6CE}"/>
    <cellStyle name="khung 2 3 5" xfId="12332" xr:uid="{16884CDF-D87C-4FF2-A2D8-DF45DC7D3BF6}"/>
    <cellStyle name="khung 2 4" xfId="4509" xr:uid="{F8465091-8433-485E-A9FB-4A73BC8621AC}"/>
    <cellStyle name="khung 2 4 2" xfId="6979" xr:uid="{9FE8EA2E-054D-4A51-8D1C-0EF130B44E6A}"/>
    <cellStyle name="khung 2 4 3" xfId="9170" xr:uid="{518AB6FF-BDF3-4F1C-87F4-553A191724A3}"/>
    <cellStyle name="khung 2 4 4" xfId="10915" xr:uid="{0C1E62A2-9BCC-4D4B-8C55-F890FF4DDE08}"/>
    <cellStyle name="khung 2 4 5" xfId="12517" xr:uid="{81C0ED3F-A6C2-46F2-9E86-886A11CE505F}"/>
    <cellStyle name="khung 2 5" xfId="4699" xr:uid="{DE3EAE88-ABA7-4334-9B28-5577EAEF4170}"/>
    <cellStyle name="khung 2 5 2" xfId="7169" xr:uid="{7751852C-582F-48CA-BD09-194782C8ACA4}"/>
    <cellStyle name="khung 2 5 3" xfId="9355" xr:uid="{E64B8BBF-CD55-4D27-A96E-BC5C3E01376A}"/>
    <cellStyle name="khung 2 5 4" xfId="11100" xr:uid="{81CD961C-D253-4BE5-B76C-64E2C5BB23F1}"/>
    <cellStyle name="khung 2 5 5" xfId="12702" xr:uid="{9D9F17C6-2392-4E4E-AAB5-6C5E511C4C84}"/>
    <cellStyle name="khung 2 6" xfId="4881" xr:uid="{26605A3F-2880-4E4A-9776-C4F1BD8B9BE1}"/>
    <cellStyle name="khung 2 6 2" xfId="7351" xr:uid="{28C90936-4D7D-46F9-995C-27E2153C7310}"/>
    <cellStyle name="khung 2 6 3" xfId="9536" xr:uid="{E7673716-CE4C-4C6B-9548-8743647B141F}"/>
    <cellStyle name="khung 2 6 4" xfId="11281" xr:uid="{4C1F75D7-6649-4E75-B7CD-6D28D38D4A8B}"/>
    <cellStyle name="khung 2 6 5" xfId="12883" xr:uid="{8D3F310B-14A2-4C03-B3E8-8BF5F053CC71}"/>
    <cellStyle name="khung 2 7" xfId="5068" xr:uid="{048535B1-F3B3-4674-9BA1-967939D6018B}"/>
    <cellStyle name="khung 2 7 2" xfId="7538" xr:uid="{CF15A8F1-3AD2-45C2-A294-2F30D32FB91A}"/>
    <cellStyle name="khung 2 7 3" xfId="9718" xr:uid="{5C69D578-72C8-4A7A-B20F-340C32CC3569}"/>
    <cellStyle name="khung 2 7 4" xfId="11463" xr:uid="{67451482-EA3B-45A0-904E-CFDF3007E7A5}"/>
    <cellStyle name="khung 2 7 5" xfId="13065" xr:uid="{92D72823-4E6F-4012-B321-58C81A4D0FD8}"/>
    <cellStyle name="khung 2 8" xfId="6406" xr:uid="{FDAA63E8-7441-4B73-8816-B7E1458D03E2}"/>
    <cellStyle name="khung 2 9" xfId="8609" xr:uid="{30507A5F-063F-4E97-98E1-32A26EC4E6AC}"/>
    <cellStyle name="khung 3" xfId="3853" xr:uid="{43F0CFBD-4500-46F6-8D87-3994DA624DC0}"/>
    <cellStyle name="khung 3 2" xfId="6323" xr:uid="{4BBBDB24-BE08-4537-B306-7F712419845A}"/>
    <cellStyle name="khung 3 3" xfId="8527" xr:uid="{025746F5-B9F0-400E-A911-6DF776DA5A8C}"/>
    <cellStyle name="khung 3 4" xfId="10284" xr:uid="{CE387FF3-46CC-4C96-8A62-72453785BDBB}"/>
    <cellStyle name="khung 3 5" xfId="11887" xr:uid="{3B6C3AB8-12F8-4BD0-A1F5-D7F673F7026D}"/>
    <cellStyle name="khung 4" xfId="3697" xr:uid="{EC786DAC-3A37-449E-8875-EC3BAEDDBFF9}"/>
    <cellStyle name="khung 4 2" xfId="6169" xr:uid="{871D257D-82AD-4071-AD6A-A1CFA5E69C35}"/>
    <cellStyle name="khung 4 3" xfId="8373" xr:uid="{D7D3AA78-3414-4E40-A240-063476B0762D}"/>
    <cellStyle name="khung 4 4" xfId="10162" xr:uid="{5C484029-37EA-4B95-98C2-F2F73315CF54}"/>
    <cellStyle name="khung 4 5" xfId="11765" xr:uid="{904D3ED6-C94B-40FD-B4C2-B8847B3634F6}"/>
    <cellStyle name="khung 5" xfId="3698" xr:uid="{43D790B4-AD95-413D-9778-AA61C71FE41F}"/>
    <cellStyle name="khung 5 2" xfId="6170" xr:uid="{3636CDB8-3331-4D8B-931C-01310B20FE14}"/>
    <cellStyle name="khung 5 3" xfId="8374" xr:uid="{974566D3-18E2-45E8-B7C8-0B13BA30CFEA}"/>
    <cellStyle name="khung 5 4" xfId="10163" xr:uid="{2F1E1662-EE01-486A-AE0B-3C6A83CD082B}"/>
    <cellStyle name="khung 5 5" xfId="11766" xr:uid="{779F5149-43D9-4C62-B118-ED428A170F8A}"/>
    <cellStyle name="khung 6" xfId="5400" xr:uid="{1EAB5393-850E-4936-9F9C-A7D469C77BB3}"/>
    <cellStyle name="Ledger 17 x 11 in" xfId="1277" xr:uid="{00000000-0005-0000-0000-000050080000}"/>
    <cellStyle name="Ledger 17 x 11 in 10" xfId="2619" xr:uid="{00000000-0005-0000-0000-000051080000}"/>
    <cellStyle name="Ledger 17 x 11 in 2" xfId="1278" xr:uid="{00000000-0005-0000-0000-000052080000}"/>
    <cellStyle name="Ledger 17 x 11 in 2 2" xfId="1279" xr:uid="{00000000-0005-0000-0000-000053080000}"/>
    <cellStyle name="Ledger 17 x 11 in 2 3" xfId="2620" xr:uid="{00000000-0005-0000-0000-000054080000}"/>
    <cellStyle name="Ledger 17 x 11 in 2 3 2" xfId="2621" xr:uid="{00000000-0005-0000-0000-000055080000}"/>
    <cellStyle name="Ledger 17 x 11 in 3" xfId="1280" xr:uid="{00000000-0005-0000-0000-000056080000}"/>
    <cellStyle name="Ledger 17 x 11 in 3 2" xfId="2622" xr:uid="{00000000-0005-0000-0000-000057080000}"/>
    <cellStyle name="Ledger 17 x 11 in 4" xfId="1281" xr:uid="{00000000-0005-0000-0000-000058080000}"/>
    <cellStyle name="Ledger 17 x 11 in 4 2" xfId="1282" xr:uid="{00000000-0005-0000-0000-000059080000}"/>
    <cellStyle name="Ledger 17 x 11 in 5" xfId="2623" xr:uid="{00000000-0005-0000-0000-00005A080000}"/>
    <cellStyle name="Ledger 17 x 11 in 5 2" xfId="2624" xr:uid="{00000000-0005-0000-0000-00005B080000}"/>
    <cellStyle name="Ledger 17 x 11 in 6" xfId="2625" xr:uid="{00000000-0005-0000-0000-00005C080000}"/>
    <cellStyle name="Ledger 17 x 11 in 7" xfId="2626" xr:uid="{00000000-0005-0000-0000-00005D080000}"/>
    <cellStyle name="Ledger 17 x 11 in 8" xfId="2627" xr:uid="{00000000-0005-0000-0000-00005E080000}"/>
    <cellStyle name="Ledger 17 x 11 in 9" xfId="2628" xr:uid="{00000000-0005-0000-0000-00005F080000}"/>
    <cellStyle name="Ledger 17 x 11 in_Bao cao giai ngan NTM" xfId="1283" xr:uid="{00000000-0005-0000-0000-000060080000}"/>
    <cellStyle name="Lien hypertexte" xfId="1284" xr:uid="{00000000-0005-0000-0000-000061080000}"/>
    <cellStyle name="Line" xfId="2629" xr:uid="{00000000-0005-0000-0000-000062080000}"/>
    <cellStyle name="Link Currency (0)" xfId="1285" xr:uid="{00000000-0005-0000-0000-000063080000}"/>
    <cellStyle name="Link Currency (0) 2" xfId="2630" xr:uid="{00000000-0005-0000-0000-000064080000}"/>
    <cellStyle name="Link Currency (2)" xfId="1286" xr:uid="{00000000-0005-0000-0000-000065080000}"/>
    <cellStyle name="Link Units (0)" xfId="1287" xr:uid="{00000000-0005-0000-0000-000066080000}"/>
    <cellStyle name="Link Units (0) 2" xfId="2631" xr:uid="{00000000-0005-0000-0000-000067080000}"/>
    <cellStyle name="Link Units (1)" xfId="1288" xr:uid="{00000000-0005-0000-0000-000068080000}"/>
    <cellStyle name="Link Units (2)" xfId="1289" xr:uid="{00000000-0005-0000-0000-000069080000}"/>
    <cellStyle name="Linked Cell 2" xfId="1290" xr:uid="{00000000-0005-0000-0000-00006A080000}"/>
    <cellStyle name="Linked Cell 3" xfId="2632" xr:uid="{00000000-0005-0000-0000-00006B080000}"/>
    <cellStyle name="Linked Cell 4" xfId="2633" xr:uid="{00000000-0005-0000-0000-00006C080000}"/>
    <cellStyle name="Linked Cells" xfId="1291" xr:uid="{00000000-0005-0000-0000-00006D080000}"/>
    <cellStyle name="linh" xfId="2634" xr:uid="{00000000-0005-0000-0000-00006E080000}"/>
    <cellStyle name="linh 2" xfId="5959" xr:uid="{5FAD9E6C-A058-440F-B7F7-F4EC50C3E00C}"/>
    <cellStyle name="linh 3" xfId="8113" xr:uid="{7C34AFC4-86F6-480B-AA65-57A8B5F48F3C}"/>
    <cellStyle name="linh 4" xfId="7837" xr:uid="{95CCAE44-4356-42E3-9F83-D4F19EBDFC32}"/>
    <cellStyle name="linh 5" xfId="8145" xr:uid="{BB416FDB-C909-4DC0-B5C7-04B58F7932E8}"/>
    <cellStyle name="luc" xfId="1292" xr:uid="{00000000-0005-0000-0000-00006F080000}"/>
    <cellStyle name="luc2" xfId="1293" xr:uid="{00000000-0005-0000-0000-000070080000}"/>
    <cellStyle name="manhcuong" xfId="1294" xr:uid="{00000000-0005-0000-0000-000071080000}"/>
    <cellStyle name="MAU" xfId="1295" xr:uid="{00000000-0005-0000-0000-000072080000}"/>
    <cellStyle name="Migliaia (0)_CALPREZZ" xfId="1296" xr:uid="{00000000-0005-0000-0000-000073080000}"/>
    <cellStyle name="Migliaia_ PESO ELETTR." xfId="1297" xr:uid="{00000000-0005-0000-0000-000074080000}"/>
    <cellStyle name="Millares [0]_Well Timing" xfId="1298" xr:uid="{00000000-0005-0000-0000-000075080000}"/>
    <cellStyle name="Millares_Well Timing" xfId="1299" xr:uid="{00000000-0005-0000-0000-000076080000}"/>
    <cellStyle name="Milliers [0]_      " xfId="1300" xr:uid="{00000000-0005-0000-0000-000077080000}"/>
    <cellStyle name="Milliers_      " xfId="1301" xr:uid="{00000000-0005-0000-0000-000078080000}"/>
    <cellStyle name="Model" xfId="1302" xr:uid="{00000000-0005-0000-0000-000079080000}"/>
    <cellStyle name="Moeda [0]_aola" xfId="2635" xr:uid="{00000000-0005-0000-0000-00007A080000}"/>
    <cellStyle name="Moeda_aola" xfId="2636" xr:uid="{00000000-0005-0000-0000-00007B080000}"/>
    <cellStyle name="moi" xfId="1303" xr:uid="{00000000-0005-0000-0000-00007C080000}"/>
    <cellStyle name="moi 2" xfId="1304" xr:uid="{00000000-0005-0000-0000-00007D080000}"/>
    <cellStyle name="moi 3" xfId="2637" xr:uid="{00000000-0005-0000-0000-00007E080000}"/>
    <cellStyle name="moi_Danh sach cac xa chua duoc nhan do dau tai tro" xfId="2638" xr:uid="{00000000-0005-0000-0000-00007F080000}"/>
    <cellStyle name="Mon?aire [0]_!!!GO" xfId="1305" xr:uid="{00000000-0005-0000-0000-000080080000}"/>
    <cellStyle name="Mon?aire_!!!GO" xfId="1306" xr:uid="{00000000-0005-0000-0000-000081080000}"/>
    <cellStyle name="Moneda [0]_Well Timing" xfId="1307" xr:uid="{00000000-0005-0000-0000-000082080000}"/>
    <cellStyle name="Moneda_Well Timing" xfId="1308" xr:uid="{00000000-0005-0000-0000-000083080000}"/>
    <cellStyle name="Monétaire [0]_      " xfId="1309" xr:uid="{00000000-0005-0000-0000-000084080000}"/>
    <cellStyle name="Monétaire_      " xfId="1310" xr:uid="{00000000-0005-0000-0000-000085080000}"/>
    <cellStyle name="Mon騁aire [0]_AR1194" xfId="2639" xr:uid="{00000000-0005-0000-0000-000086080000}"/>
    <cellStyle name="Mon騁aire_AR1194" xfId="2640" xr:uid="{00000000-0005-0000-0000-000087080000}"/>
    <cellStyle name="Môc" xfId="1311" xr:uid="{00000000-0005-0000-0000-000088080000}"/>
    <cellStyle name="n" xfId="1312" xr:uid="{00000000-0005-0000-0000-000089080000}"/>
    <cellStyle name="n1" xfId="1313" xr:uid="{00000000-0005-0000-0000-00008A080000}"/>
    <cellStyle name="Neutral 2" xfId="1314" xr:uid="{00000000-0005-0000-0000-00008B080000}"/>
    <cellStyle name="Neutral 3" xfId="2641" xr:uid="{00000000-0005-0000-0000-00008C080000}"/>
    <cellStyle name="Neutral 4" xfId="2642" xr:uid="{00000000-0005-0000-0000-00008D080000}"/>
    <cellStyle name="New" xfId="1315" xr:uid="{00000000-0005-0000-0000-00008E080000}"/>
    <cellStyle name="New 2" xfId="3937" xr:uid="{F93DE8B1-C0BB-46AD-ABFB-AA454E007A2D}"/>
    <cellStyle name="New 2 10" xfId="10355" xr:uid="{4A92EBA6-8D27-43CC-BC8A-4F5EDB067D3E}"/>
    <cellStyle name="New 2 11" xfId="11957" xr:uid="{B2BC8428-DF55-4B8B-9641-FABE7FEDE811}"/>
    <cellStyle name="New 2 2" xfId="4134" xr:uid="{CE475019-9CEF-42CD-9A53-601C3C411A41}"/>
    <cellStyle name="New 2 2 2" xfId="6604" xr:uid="{94E3C25F-57BC-40A5-9A4F-55B90573E80F}"/>
    <cellStyle name="New 2 2 3" xfId="8802" xr:uid="{157493F3-2D8A-4092-8F9F-B2A1D174D8AE}"/>
    <cellStyle name="New 2 2 4" xfId="10547" xr:uid="{88CA3E83-C08D-41D7-BD72-312DB8976004}"/>
    <cellStyle name="New 2 2 5" xfId="12149" xr:uid="{61FF3565-B762-4FB6-818A-D0CA6A11B89C}"/>
    <cellStyle name="New 2 3" xfId="4319" xr:uid="{89ADBA82-0B34-4831-B706-2F16AB63C63B}"/>
    <cellStyle name="New 2 3 2" xfId="6789" xr:uid="{60C51FE1-844B-49F0-8F42-787C913A9606}"/>
    <cellStyle name="New 2 3 3" xfId="8986" xr:uid="{A5A909FB-4680-4F1E-9ECB-EDE18793A4BA}"/>
    <cellStyle name="New 2 3 4" xfId="10731" xr:uid="{2E54F552-09BD-4494-9D30-4A94FDA2446E}"/>
    <cellStyle name="New 2 3 5" xfId="12333" xr:uid="{FA85857D-C7B0-4F47-B606-B14834762BCA}"/>
    <cellStyle name="New 2 4" xfId="4510" xr:uid="{DAD9B00A-3EBA-485F-9090-6E686342FCA5}"/>
    <cellStyle name="New 2 4 2" xfId="6980" xr:uid="{2816EE48-3D78-457A-99AB-0E912CF681EB}"/>
    <cellStyle name="New 2 4 3" xfId="9171" xr:uid="{40795631-DF15-48DE-B0B6-57997414E117}"/>
    <cellStyle name="New 2 4 4" xfId="10916" xr:uid="{9FB4A779-0CE3-4E9E-BEBD-8F01A42DC1E5}"/>
    <cellStyle name="New 2 4 5" xfId="12518" xr:uid="{ED33E34D-0999-4E13-8FD6-51FA3BBA8D4D}"/>
    <cellStyle name="New 2 5" xfId="4700" xr:uid="{946B6756-9226-4676-A80B-F3CDC941F065}"/>
    <cellStyle name="New 2 5 2" xfId="7170" xr:uid="{5314D81D-E7C4-4A7B-A934-CC9FE868F959}"/>
    <cellStyle name="New 2 5 3" xfId="9356" xr:uid="{045EF9EC-59AA-4375-8E74-460168E07BAC}"/>
    <cellStyle name="New 2 5 4" xfId="11101" xr:uid="{D533718E-451D-4361-B0C8-FE14428728B4}"/>
    <cellStyle name="New 2 5 5" xfId="12703" xr:uid="{F86BAB20-F84E-454B-AC4C-1705707091DD}"/>
    <cellStyle name="New 2 6" xfId="4882" xr:uid="{E1540671-B17A-4337-8EE5-513D55D63A7A}"/>
    <cellStyle name="New 2 6 2" xfId="7352" xr:uid="{CD0AEC3E-0FF0-42CB-BA84-145A9063F32C}"/>
    <cellStyle name="New 2 6 3" xfId="9537" xr:uid="{214544F8-813F-43BF-BCEF-9D243504429F}"/>
    <cellStyle name="New 2 6 4" xfId="11282" xr:uid="{35E258BE-849F-4A04-9EA1-0DB010887F05}"/>
    <cellStyle name="New 2 6 5" xfId="12884" xr:uid="{D007EDCB-0F47-481F-8187-DA2A5F68F4F9}"/>
    <cellStyle name="New 2 7" xfId="5069" xr:uid="{B97CFEED-B9C5-49AC-BC79-2D5CA3A3B86A}"/>
    <cellStyle name="New 2 7 2" xfId="7539" xr:uid="{543C3ADE-9979-49E9-99B7-7867DAA8D15A}"/>
    <cellStyle name="New 2 7 3" xfId="9719" xr:uid="{129CFC32-9413-468A-8661-78730CB17242}"/>
    <cellStyle name="New 2 7 4" xfId="11464" xr:uid="{2BC01F66-2BD2-4D85-A8DF-39531255D07C}"/>
    <cellStyle name="New 2 7 5" xfId="13066" xr:uid="{A25A8F96-C4DB-4797-9D7C-A01F7FBB700E}"/>
    <cellStyle name="New 2 8" xfId="6407" xr:uid="{AC4228E7-04B3-4D14-BFA9-A25B420BFE6B}"/>
    <cellStyle name="New 2 9" xfId="8610" xr:uid="{3BF5EB1D-9220-4A22-9DED-2E58551ACC98}"/>
    <cellStyle name="New 3" xfId="5401" xr:uid="{D3CB915F-B4D2-4DAA-8AFC-8A093BE11A1B}"/>
    <cellStyle name="New 4" xfId="7891" xr:uid="{79881828-6917-4C9E-9907-58E41251F351}"/>
    <cellStyle name="New Times Roman" xfId="1316" xr:uid="{00000000-0005-0000-0000-00008F080000}"/>
    <cellStyle name="New_Danh sach cac xa chua duoc nhan do dau tai tro" xfId="2643" xr:uid="{00000000-0005-0000-0000-000090080000}"/>
    <cellStyle name="No" xfId="2644" xr:uid="{00000000-0005-0000-0000-000091080000}"/>
    <cellStyle name="No 2" xfId="2645" xr:uid="{00000000-0005-0000-0000-000092080000}"/>
    <cellStyle name="No 3" xfId="2646" xr:uid="{00000000-0005-0000-0000-000093080000}"/>
    <cellStyle name="no dec" xfId="1317" xr:uid="{00000000-0005-0000-0000-000094080000}"/>
    <cellStyle name="No_090213  Schedule for 2nd evaluation_Tuan B" xfId="2647" xr:uid="{00000000-0005-0000-0000-000095080000}"/>
    <cellStyle name="ÑONVÒ" xfId="1318" xr:uid="{00000000-0005-0000-0000-000096080000}"/>
    <cellStyle name="ÑONVÒ 2" xfId="3938" xr:uid="{AC2C68AD-2308-4C27-A5F2-23DFC98AD68B}"/>
    <cellStyle name="ÑONVÒ 2 10" xfId="10356" xr:uid="{C00E1D4B-3E71-43B8-B1F5-0C43C61A5E97}"/>
    <cellStyle name="ÑONVÒ 2 11" xfId="11958" xr:uid="{FECCE1E8-C294-4B5F-8BA1-E081038362A0}"/>
    <cellStyle name="ÑONVÒ 2 2" xfId="4135" xr:uid="{452E8887-475C-41C7-8BF5-5FCA169B8CA7}"/>
    <cellStyle name="ÑONVÒ 2 2 2" xfId="6605" xr:uid="{98CFDE61-3B75-4C7E-82EF-B0135280290A}"/>
    <cellStyle name="ÑONVÒ 2 2 3" xfId="8803" xr:uid="{2A4A9D2B-8575-4D80-B4D2-7D1A97A0E368}"/>
    <cellStyle name="ÑONVÒ 2 2 4" xfId="10548" xr:uid="{C793EE63-2D83-4D27-ADDC-B0C581485E83}"/>
    <cellStyle name="ÑONVÒ 2 2 5" xfId="12150" xr:uid="{C62510A6-1D86-4DDE-90E1-C78EB6C3C797}"/>
    <cellStyle name="ÑONVÒ 2 3" xfId="4320" xr:uid="{F2ADA305-6754-4F26-A0CB-4A72840058B7}"/>
    <cellStyle name="ÑONVÒ 2 3 2" xfId="6790" xr:uid="{90275C93-88D0-47F8-BD6B-C76B8EDDBDD7}"/>
    <cellStyle name="ÑONVÒ 2 3 3" xfId="8987" xr:uid="{1C1EA23D-DBA7-45B6-8FEE-B0626B02BED4}"/>
    <cellStyle name="ÑONVÒ 2 3 4" xfId="10732" xr:uid="{17C27D7A-90C8-4AA9-B6B0-42D474693AAA}"/>
    <cellStyle name="ÑONVÒ 2 3 5" xfId="12334" xr:uid="{2628018B-055C-4DC5-823D-5975A093FFF5}"/>
    <cellStyle name="ÑONVÒ 2 4" xfId="4511" xr:uid="{F357CF2D-FD20-49F2-A903-D4C452D594FE}"/>
    <cellStyle name="ÑONVÒ 2 4 2" xfId="6981" xr:uid="{4352B8B5-D54B-4AC8-AF5A-97946831C864}"/>
    <cellStyle name="ÑONVÒ 2 4 3" xfId="9172" xr:uid="{98FC3325-2C71-48F6-B878-DDA9D314A828}"/>
    <cellStyle name="ÑONVÒ 2 4 4" xfId="10917" xr:uid="{EB08A999-1284-463D-B829-707C6E8A2679}"/>
    <cellStyle name="ÑONVÒ 2 4 5" xfId="12519" xr:uid="{2AAC9950-5554-4EBE-8F2A-DF758090D50E}"/>
    <cellStyle name="ÑONVÒ 2 5" xfId="4701" xr:uid="{443EA14B-544A-4D9B-9E1A-43511C89326C}"/>
    <cellStyle name="ÑONVÒ 2 5 2" xfId="7171" xr:uid="{64455AD9-BCFA-4C96-A5AF-D6297B646989}"/>
    <cellStyle name="ÑONVÒ 2 5 3" xfId="9357" xr:uid="{9F8381AE-7293-4240-ABF5-2F98125F4562}"/>
    <cellStyle name="ÑONVÒ 2 5 4" xfId="11102" xr:uid="{48673929-A6CD-4112-9DAE-6213659E3205}"/>
    <cellStyle name="ÑONVÒ 2 5 5" xfId="12704" xr:uid="{9AAC3BED-00AC-4F4F-8CDB-40706C3721B7}"/>
    <cellStyle name="ÑONVÒ 2 6" xfId="4883" xr:uid="{F543F8FC-A1DD-49EE-B4A8-9FC5E2266875}"/>
    <cellStyle name="ÑONVÒ 2 6 2" xfId="7353" xr:uid="{8B6C143D-9020-49BF-9E93-EADCE21BDABD}"/>
    <cellStyle name="ÑONVÒ 2 6 3" xfId="9538" xr:uid="{7EC0FECC-7C46-4A0D-A322-346D7C994913}"/>
    <cellStyle name="ÑONVÒ 2 6 4" xfId="11283" xr:uid="{339A27C7-F40C-439E-A911-13ED218D505C}"/>
    <cellStyle name="ÑONVÒ 2 6 5" xfId="12885" xr:uid="{22B62116-4297-4334-B07C-04E61D47187D}"/>
    <cellStyle name="ÑONVÒ 2 7" xfId="5070" xr:uid="{F309AA23-25D2-4555-AB6F-B4EAC189F521}"/>
    <cellStyle name="ÑONVÒ 2 7 2" xfId="7540" xr:uid="{8AF3B6F5-D113-404D-A48C-870BE4821619}"/>
    <cellStyle name="ÑONVÒ 2 7 3" xfId="9720" xr:uid="{6E72CBFF-2001-4501-A236-7B64DDBA0C3B}"/>
    <cellStyle name="ÑONVÒ 2 7 4" xfId="11465" xr:uid="{CF57BADA-6A01-4D0F-B8C4-FB029C74F137}"/>
    <cellStyle name="ÑONVÒ 2 7 5" xfId="13067" xr:uid="{ED0B961C-6154-4AC1-8279-E36F0A21BE26}"/>
    <cellStyle name="ÑONVÒ 2 8" xfId="6408" xr:uid="{8E6D53CA-397E-4410-8107-729891403E11}"/>
    <cellStyle name="ÑONVÒ 2 9" xfId="8611" xr:uid="{EB4364D5-9975-4816-BDD9-8B23806A392D}"/>
    <cellStyle name="ÑONVÒ 3" xfId="5402" xr:uid="{5F68C9BB-8CAC-422A-8757-C39D94D3D479}"/>
    <cellStyle name="ÑONVÒ 4" xfId="7890" xr:uid="{39C45AF6-4D69-4242-8649-391428B2524E}"/>
    <cellStyle name="Normal" xfId="0" builtinId="0"/>
    <cellStyle name="Normal - Style1" xfId="1319" xr:uid="{00000000-0005-0000-0000-000098080000}"/>
    <cellStyle name="Normal - Style1 2" xfId="1320" xr:uid="{00000000-0005-0000-0000-000099080000}"/>
    <cellStyle name="Normal - Style1 3" xfId="2648" xr:uid="{00000000-0005-0000-0000-00009A080000}"/>
    <cellStyle name="Normal - Style1 4" xfId="2649" xr:uid="{00000000-0005-0000-0000-00009B080000}"/>
    <cellStyle name="Normal - Style1_TH Nguon NTM 2014" xfId="2650" xr:uid="{00000000-0005-0000-0000-00009C080000}"/>
    <cellStyle name="Normal - 유형1" xfId="1321" xr:uid="{00000000-0005-0000-0000-00009D080000}"/>
    <cellStyle name="Normal 10" xfId="1322" xr:uid="{00000000-0005-0000-0000-00009E080000}"/>
    <cellStyle name="Normal 10 2" xfId="2651" xr:uid="{00000000-0005-0000-0000-00009F080000}"/>
    <cellStyle name="Normal 10 2 2" xfId="2652" xr:uid="{00000000-0005-0000-0000-0000A0080000}"/>
    <cellStyle name="Normal 10 3" xfId="2653" xr:uid="{00000000-0005-0000-0000-0000A1080000}"/>
    <cellStyle name="Normal 10 3 2" xfId="2654" xr:uid="{00000000-0005-0000-0000-0000A2080000}"/>
    <cellStyle name="Normal 10 3 3" xfId="2655" xr:uid="{00000000-0005-0000-0000-0000A3080000}"/>
    <cellStyle name="Normal 10 4" xfId="2656" xr:uid="{00000000-0005-0000-0000-0000A4080000}"/>
    <cellStyle name="Normal 10 5" xfId="2657" xr:uid="{00000000-0005-0000-0000-0000A5080000}"/>
    <cellStyle name="Normal 100" xfId="2658" xr:uid="{00000000-0005-0000-0000-0000A6080000}"/>
    <cellStyle name="Normal 101" xfId="2659" xr:uid="{00000000-0005-0000-0000-0000A7080000}"/>
    <cellStyle name="Normal 102" xfId="2660" xr:uid="{00000000-0005-0000-0000-0000A8080000}"/>
    <cellStyle name="Normal 104" xfId="2661" xr:uid="{00000000-0005-0000-0000-0000A9080000}"/>
    <cellStyle name="Normal 105" xfId="2662" xr:uid="{00000000-0005-0000-0000-0000AA080000}"/>
    <cellStyle name="Normal 106" xfId="2663" xr:uid="{00000000-0005-0000-0000-0000AB080000}"/>
    <cellStyle name="Normal 107" xfId="2664" xr:uid="{00000000-0005-0000-0000-0000AC080000}"/>
    <cellStyle name="Normal 108" xfId="2665" xr:uid="{00000000-0005-0000-0000-0000AD080000}"/>
    <cellStyle name="Normal 11" xfId="1323" xr:uid="{00000000-0005-0000-0000-0000AE080000}"/>
    <cellStyle name="Normal 11 2" xfId="2666" xr:uid="{00000000-0005-0000-0000-0000AF080000}"/>
    <cellStyle name="Normal 11 2 2" xfId="2667" xr:uid="{00000000-0005-0000-0000-0000B0080000}"/>
    <cellStyle name="Normal 11 2 3" xfId="2668" xr:uid="{00000000-0005-0000-0000-0000B1080000}"/>
    <cellStyle name="Normal 110" xfId="2669" xr:uid="{00000000-0005-0000-0000-0000B2080000}"/>
    <cellStyle name="Normal 111" xfId="2670" xr:uid="{00000000-0005-0000-0000-0000B3080000}"/>
    <cellStyle name="Normal 112" xfId="2671" xr:uid="{00000000-0005-0000-0000-0000B4080000}"/>
    <cellStyle name="Normal 115" xfId="2672" xr:uid="{00000000-0005-0000-0000-0000B5080000}"/>
    <cellStyle name="Normal 116" xfId="2673" xr:uid="{00000000-0005-0000-0000-0000B6080000}"/>
    <cellStyle name="Normal 118" xfId="2674" xr:uid="{00000000-0005-0000-0000-0000B7080000}"/>
    <cellStyle name="Normal 119" xfId="2675" xr:uid="{00000000-0005-0000-0000-0000B8080000}"/>
    <cellStyle name="Normal 12" xfId="1324" xr:uid="{00000000-0005-0000-0000-0000B9080000}"/>
    <cellStyle name="Normal 12 2" xfId="2676" xr:uid="{00000000-0005-0000-0000-0000BA080000}"/>
    <cellStyle name="Normal 12 2 2" xfId="2677" xr:uid="{00000000-0005-0000-0000-0000BB080000}"/>
    <cellStyle name="Normal 120" xfId="2678" xr:uid="{00000000-0005-0000-0000-0000BC080000}"/>
    <cellStyle name="Normal 121" xfId="2679" xr:uid="{00000000-0005-0000-0000-0000BD080000}"/>
    <cellStyle name="Normal 124" xfId="2680" xr:uid="{00000000-0005-0000-0000-0000BE080000}"/>
    <cellStyle name="Normal 125" xfId="2681" xr:uid="{00000000-0005-0000-0000-0000BF080000}"/>
    <cellStyle name="Normal 126" xfId="2682" xr:uid="{00000000-0005-0000-0000-0000C0080000}"/>
    <cellStyle name="Normal 127" xfId="2683" xr:uid="{00000000-0005-0000-0000-0000C1080000}"/>
    <cellStyle name="Normal 128" xfId="2684" xr:uid="{00000000-0005-0000-0000-0000C2080000}"/>
    <cellStyle name="Normal 129" xfId="2685" xr:uid="{00000000-0005-0000-0000-0000C3080000}"/>
    <cellStyle name="Normal 13" xfId="1325" xr:uid="{00000000-0005-0000-0000-0000C4080000}"/>
    <cellStyle name="Normal 13 2" xfId="2686" xr:uid="{00000000-0005-0000-0000-0000C5080000}"/>
    <cellStyle name="Normal 13 3" xfId="2687" xr:uid="{00000000-0005-0000-0000-0000C6080000}"/>
    <cellStyle name="Normal 130" xfId="2688" xr:uid="{00000000-0005-0000-0000-0000C7080000}"/>
    <cellStyle name="Normal 131" xfId="2689" xr:uid="{00000000-0005-0000-0000-0000C8080000}"/>
    <cellStyle name="Normal 132" xfId="2690" xr:uid="{00000000-0005-0000-0000-0000C9080000}"/>
    <cellStyle name="Normal 133" xfId="2691" xr:uid="{00000000-0005-0000-0000-0000CA080000}"/>
    <cellStyle name="Normal 134" xfId="2692" xr:uid="{00000000-0005-0000-0000-0000CB080000}"/>
    <cellStyle name="Normal 135" xfId="2693" xr:uid="{00000000-0005-0000-0000-0000CC080000}"/>
    <cellStyle name="Normal 136" xfId="2694" xr:uid="{00000000-0005-0000-0000-0000CD080000}"/>
    <cellStyle name="Normal 137" xfId="2695" xr:uid="{00000000-0005-0000-0000-0000CE080000}"/>
    <cellStyle name="Normal 14" xfId="1326" xr:uid="{00000000-0005-0000-0000-0000CF080000}"/>
    <cellStyle name="Normal 14 2" xfId="2696" xr:uid="{00000000-0005-0000-0000-0000D0080000}"/>
    <cellStyle name="Normal 14 2 2" xfId="2697" xr:uid="{00000000-0005-0000-0000-0000D1080000}"/>
    <cellStyle name="Normal 141" xfId="2698" xr:uid="{00000000-0005-0000-0000-0000D2080000}"/>
    <cellStyle name="Normal 142" xfId="2699" xr:uid="{00000000-0005-0000-0000-0000D3080000}"/>
    <cellStyle name="Normal 143" xfId="2700" xr:uid="{00000000-0005-0000-0000-0000D4080000}"/>
    <cellStyle name="Normal 144" xfId="2701" xr:uid="{00000000-0005-0000-0000-0000D5080000}"/>
    <cellStyle name="Normal 145" xfId="2702" xr:uid="{00000000-0005-0000-0000-0000D6080000}"/>
    <cellStyle name="Normal 146" xfId="2703" xr:uid="{00000000-0005-0000-0000-0000D7080000}"/>
    <cellStyle name="Normal 147" xfId="2704" xr:uid="{00000000-0005-0000-0000-0000D8080000}"/>
    <cellStyle name="Normal 15" xfId="1327" xr:uid="{00000000-0005-0000-0000-0000D9080000}"/>
    <cellStyle name="Normal 15 2" xfId="2705" xr:uid="{00000000-0005-0000-0000-0000DA080000}"/>
    <cellStyle name="Normal 151" xfId="2706" xr:uid="{00000000-0005-0000-0000-0000DB080000}"/>
    <cellStyle name="Normal 152" xfId="2707" xr:uid="{00000000-0005-0000-0000-0000DC080000}"/>
    <cellStyle name="Normal 155" xfId="2708" xr:uid="{00000000-0005-0000-0000-0000DD080000}"/>
    <cellStyle name="Normal 156" xfId="2709" xr:uid="{00000000-0005-0000-0000-0000DE080000}"/>
    <cellStyle name="Normal 157" xfId="2710" xr:uid="{00000000-0005-0000-0000-0000DF080000}"/>
    <cellStyle name="Normal 158" xfId="2711" xr:uid="{00000000-0005-0000-0000-0000E0080000}"/>
    <cellStyle name="Normal 159" xfId="2712" xr:uid="{00000000-0005-0000-0000-0000E1080000}"/>
    <cellStyle name="Normal 16" xfId="1328" xr:uid="{00000000-0005-0000-0000-0000E2080000}"/>
    <cellStyle name="Normal 16 2" xfId="2713" xr:uid="{00000000-0005-0000-0000-0000E3080000}"/>
    <cellStyle name="Normal 160" xfId="2714" xr:uid="{00000000-0005-0000-0000-0000E4080000}"/>
    <cellStyle name="Normal 161" xfId="2715" xr:uid="{00000000-0005-0000-0000-0000E5080000}"/>
    <cellStyle name="Normal 162" xfId="2716" xr:uid="{00000000-0005-0000-0000-0000E6080000}"/>
    <cellStyle name="Normal 163" xfId="2717" xr:uid="{00000000-0005-0000-0000-0000E7080000}"/>
    <cellStyle name="Normal 164" xfId="2718" xr:uid="{00000000-0005-0000-0000-0000E8080000}"/>
    <cellStyle name="Normal 165" xfId="2719" xr:uid="{00000000-0005-0000-0000-0000E9080000}"/>
    <cellStyle name="Normal 166" xfId="2720" xr:uid="{00000000-0005-0000-0000-0000EA080000}"/>
    <cellStyle name="Normal 167" xfId="2721" xr:uid="{00000000-0005-0000-0000-0000EB080000}"/>
    <cellStyle name="Normal 168" xfId="2722" xr:uid="{00000000-0005-0000-0000-0000EC080000}"/>
    <cellStyle name="Normal 169" xfId="2723" xr:uid="{00000000-0005-0000-0000-0000ED080000}"/>
    <cellStyle name="Normal 17" xfId="1329" xr:uid="{00000000-0005-0000-0000-0000EE080000}"/>
    <cellStyle name="Normal 17 2" xfId="2724" xr:uid="{00000000-0005-0000-0000-0000EF080000}"/>
    <cellStyle name="Normal 170" xfId="2725" xr:uid="{00000000-0005-0000-0000-0000F0080000}"/>
    <cellStyle name="Normal 171" xfId="2726" xr:uid="{00000000-0005-0000-0000-0000F1080000}"/>
    <cellStyle name="Normal 172" xfId="2727" xr:uid="{00000000-0005-0000-0000-0000F2080000}"/>
    <cellStyle name="Normal 173" xfId="2728" xr:uid="{00000000-0005-0000-0000-0000F3080000}"/>
    <cellStyle name="Normal 18" xfId="1330" xr:uid="{00000000-0005-0000-0000-0000F4080000}"/>
    <cellStyle name="Normal 18 2" xfId="1331" xr:uid="{00000000-0005-0000-0000-0000F5080000}"/>
    <cellStyle name="Normal 18 2 2" xfId="1332" xr:uid="{00000000-0005-0000-0000-0000F6080000}"/>
    <cellStyle name="Normal 18 3" xfId="2729" xr:uid="{00000000-0005-0000-0000-0000F7080000}"/>
    <cellStyle name="Normal 19" xfId="1333" xr:uid="{00000000-0005-0000-0000-0000F8080000}"/>
    <cellStyle name="Normal 19 2" xfId="1334" xr:uid="{00000000-0005-0000-0000-0000F9080000}"/>
    <cellStyle name="Normal 19 3" xfId="2730" xr:uid="{00000000-0005-0000-0000-0000FA080000}"/>
    <cellStyle name="Normal 19_TIEU CHI 20.5" xfId="2731" xr:uid="{00000000-0005-0000-0000-0000FB080000}"/>
    <cellStyle name="Normal 2" xfId="1335" xr:uid="{00000000-0005-0000-0000-0000FC080000}"/>
    <cellStyle name="Normal 2 10" xfId="2732" xr:uid="{00000000-0005-0000-0000-0000FD080000}"/>
    <cellStyle name="Normal 2 10 2" xfId="2733" xr:uid="{00000000-0005-0000-0000-0000FE080000}"/>
    <cellStyle name="Normal 2 10 3" xfId="3617" xr:uid="{8D662FEF-CD35-4B4C-BAA1-8436EA5FB47F}"/>
    <cellStyle name="Normal 2 11" xfId="2734" xr:uid="{00000000-0005-0000-0000-0000FF080000}"/>
    <cellStyle name="Normal 2 11 2" xfId="2735" xr:uid="{00000000-0005-0000-0000-000000090000}"/>
    <cellStyle name="Normal 2 12" xfId="2736" xr:uid="{00000000-0005-0000-0000-000001090000}"/>
    <cellStyle name="Normal 2 12 2" xfId="2737" xr:uid="{00000000-0005-0000-0000-000002090000}"/>
    <cellStyle name="Normal 2 13" xfId="2738" xr:uid="{00000000-0005-0000-0000-000003090000}"/>
    <cellStyle name="Normal 2 13 2" xfId="2739" xr:uid="{00000000-0005-0000-0000-000004090000}"/>
    <cellStyle name="Normal 2 14" xfId="2740" xr:uid="{00000000-0005-0000-0000-000005090000}"/>
    <cellStyle name="Normal 2 14 2" xfId="2741" xr:uid="{00000000-0005-0000-0000-000006090000}"/>
    <cellStyle name="Normal 2 15" xfId="2742" xr:uid="{00000000-0005-0000-0000-000007090000}"/>
    <cellStyle name="Normal 2 15 2" xfId="2743" xr:uid="{00000000-0005-0000-0000-000008090000}"/>
    <cellStyle name="Normal 2 16" xfId="2744" xr:uid="{00000000-0005-0000-0000-000009090000}"/>
    <cellStyle name="Normal 2 16 2" xfId="2745" xr:uid="{00000000-0005-0000-0000-00000A090000}"/>
    <cellStyle name="Normal 2 17" xfId="2746" xr:uid="{00000000-0005-0000-0000-00000B090000}"/>
    <cellStyle name="Normal 2 17 2" xfId="2747" xr:uid="{00000000-0005-0000-0000-00000C090000}"/>
    <cellStyle name="Normal 2 18" xfId="2748" xr:uid="{00000000-0005-0000-0000-00000D090000}"/>
    <cellStyle name="Normal 2 18 2" xfId="2749" xr:uid="{00000000-0005-0000-0000-00000E090000}"/>
    <cellStyle name="Normal 2 19" xfId="2750" xr:uid="{00000000-0005-0000-0000-00000F090000}"/>
    <cellStyle name="Normal 2 19 2" xfId="2751" xr:uid="{00000000-0005-0000-0000-000010090000}"/>
    <cellStyle name="Normal 2 2" xfId="1336" xr:uid="{00000000-0005-0000-0000-000011090000}"/>
    <cellStyle name="Normal 2 2 2" xfId="1337" xr:uid="{00000000-0005-0000-0000-000012090000}"/>
    <cellStyle name="Normal 2 2 2 2" xfId="1338" xr:uid="{00000000-0005-0000-0000-000013090000}"/>
    <cellStyle name="Normal 2 2 2 3" xfId="1339" xr:uid="{00000000-0005-0000-0000-000014090000}"/>
    <cellStyle name="Normal 2 2 3" xfId="1340" xr:uid="{00000000-0005-0000-0000-000015090000}"/>
    <cellStyle name="Normal 2 2 4" xfId="1341" xr:uid="{00000000-0005-0000-0000-000016090000}"/>
    <cellStyle name="Normal 2 2 5" xfId="2752" xr:uid="{00000000-0005-0000-0000-000017090000}"/>
    <cellStyle name="Normal 2 2_Danh sach cac xa chua duoc nhan do dau tai tro" xfId="2753" xr:uid="{00000000-0005-0000-0000-000018090000}"/>
    <cellStyle name="Normal 2 20" xfId="2754" xr:uid="{00000000-0005-0000-0000-000019090000}"/>
    <cellStyle name="Normal 2 21" xfId="2755" xr:uid="{00000000-0005-0000-0000-00001A090000}"/>
    <cellStyle name="Normal 2 22" xfId="2756" xr:uid="{00000000-0005-0000-0000-00001B090000}"/>
    <cellStyle name="Normal 2 23" xfId="2757" xr:uid="{00000000-0005-0000-0000-00001C090000}"/>
    <cellStyle name="Normal 2 24" xfId="2758" xr:uid="{00000000-0005-0000-0000-00001D090000}"/>
    <cellStyle name="Normal 2 25" xfId="2759" xr:uid="{00000000-0005-0000-0000-00001E090000}"/>
    <cellStyle name="Normal 2 26" xfId="2760" xr:uid="{00000000-0005-0000-0000-00001F090000}"/>
    <cellStyle name="Normal 2 27" xfId="2761" xr:uid="{00000000-0005-0000-0000-000020090000}"/>
    <cellStyle name="Normal 2 28" xfId="2762" xr:uid="{00000000-0005-0000-0000-000021090000}"/>
    <cellStyle name="Normal 2 29" xfId="2763" xr:uid="{00000000-0005-0000-0000-000022090000}"/>
    <cellStyle name="Normal 2 3" xfId="1342" xr:uid="{00000000-0005-0000-0000-000023090000}"/>
    <cellStyle name="Normal 2 3 2" xfId="1343" xr:uid="{00000000-0005-0000-0000-000024090000}"/>
    <cellStyle name="Normal 2 3 2 2" xfId="2764" xr:uid="{00000000-0005-0000-0000-000025090000}"/>
    <cellStyle name="Normal 2 3 3" xfId="2765" xr:uid="{00000000-0005-0000-0000-000026090000}"/>
    <cellStyle name="Normal 2 3 3 2" xfId="2766" xr:uid="{00000000-0005-0000-0000-000027090000}"/>
    <cellStyle name="Normal 2 3 4" xfId="2767" xr:uid="{00000000-0005-0000-0000-000028090000}"/>
    <cellStyle name="Normal 2 3_Bieu tong hop" xfId="1344" xr:uid="{00000000-0005-0000-0000-000029090000}"/>
    <cellStyle name="Normal 2 30" xfId="2768" xr:uid="{00000000-0005-0000-0000-00002A090000}"/>
    <cellStyle name="Normal 2 31" xfId="2769" xr:uid="{00000000-0005-0000-0000-00002B090000}"/>
    <cellStyle name="Normal 2 32" xfId="2770" xr:uid="{00000000-0005-0000-0000-00002C090000}"/>
    <cellStyle name="Normal 2 33" xfId="2771" xr:uid="{00000000-0005-0000-0000-00002D090000}"/>
    <cellStyle name="Normal 2 34" xfId="2772" xr:uid="{00000000-0005-0000-0000-00002E090000}"/>
    <cellStyle name="Normal 2 35" xfId="2773" xr:uid="{00000000-0005-0000-0000-00002F090000}"/>
    <cellStyle name="Normal 2 36" xfId="2774" xr:uid="{00000000-0005-0000-0000-000030090000}"/>
    <cellStyle name="Normal 2 37" xfId="2775" xr:uid="{00000000-0005-0000-0000-000031090000}"/>
    <cellStyle name="Normal 2 38" xfId="2776" xr:uid="{00000000-0005-0000-0000-000032090000}"/>
    <cellStyle name="Normal 2 39" xfId="2777" xr:uid="{00000000-0005-0000-0000-000033090000}"/>
    <cellStyle name="Normal 2 4" xfId="1345" xr:uid="{00000000-0005-0000-0000-000034090000}"/>
    <cellStyle name="Normal 2 4 2" xfId="1346" xr:uid="{00000000-0005-0000-0000-000035090000}"/>
    <cellStyle name="Normal 2 4 3" xfId="2778" xr:uid="{00000000-0005-0000-0000-000036090000}"/>
    <cellStyle name="Normal 2 4 4" xfId="2779" xr:uid="{00000000-0005-0000-0000-000037090000}"/>
    <cellStyle name="Normal 2 40" xfId="2780" xr:uid="{00000000-0005-0000-0000-000038090000}"/>
    <cellStyle name="Normal 2 5" xfId="1347" xr:uid="{00000000-0005-0000-0000-000039090000}"/>
    <cellStyle name="Normal 2 5 2" xfId="1348" xr:uid="{00000000-0005-0000-0000-00003A090000}"/>
    <cellStyle name="Normal 2 5 2 2" xfId="2781" xr:uid="{00000000-0005-0000-0000-00003B090000}"/>
    <cellStyle name="Normal 2 5 3" xfId="2782" xr:uid="{00000000-0005-0000-0000-00003C090000}"/>
    <cellStyle name="Normal 2 5 4" xfId="2783" xr:uid="{00000000-0005-0000-0000-00003D090000}"/>
    <cellStyle name="Normal 2 5_B2" xfId="2784" xr:uid="{00000000-0005-0000-0000-00003E090000}"/>
    <cellStyle name="Normal 2 6" xfId="1349" xr:uid="{00000000-0005-0000-0000-00003F090000}"/>
    <cellStyle name="Normal 2 6 2" xfId="2785" xr:uid="{00000000-0005-0000-0000-000040090000}"/>
    <cellStyle name="Normal 2 7" xfId="1350" xr:uid="{00000000-0005-0000-0000-000041090000}"/>
    <cellStyle name="Normal 2 7 2" xfId="2786" xr:uid="{00000000-0005-0000-0000-000042090000}"/>
    <cellStyle name="Normal 2 8" xfId="1351" xr:uid="{00000000-0005-0000-0000-000043090000}"/>
    <cellStyle name="Normal 2 8 2" xfId="2787" xr:uid="{00000000-0005-0000-0000-000044090000}"/>
    <cellStyle name="Normal 2 9" xfId="1352" xr:uid="{00000000-0005-0000-0000-000045090000}"/>
    <cellStyle name="Normal 2 9 2" xfId="2788" xr:uid="{00000000-0005-0000-0000-000046090000}"/>
    <cellStyle name="Normal 2_B 11" xfId="2789" xr:uid="{00000000-0005-0000-0000-000047090000}"/>
    <cellStyle name="Normal 20" xfId="1353" xr:uid="{00000000-0005-0000-0000-000048090000}"/>
    <cellStyle name="Normal 20 2" xfId="2790" xr:uid="{00000000-0005-0000-0000-000049090000}"/>
    <cellStyle name="Normal 20 2 2" xfId="2791" xr:uid="{00000000-0005-0000-0000-00004A090000}"/>
    <cellStyle name="Normal 20 2 2 3" xfId="2792" xr:uid="{00000000-0005-0000-0000-00004B090000}"/>
    <cellStyle name="Normal 20 2 3" xfId="2793" xr:uid="{00000000-0005-0000-0000-00004C090000}"/>
    <cellStyle name="Normal 20 3" xfId="2794" xr:uid="{00000000-0005-0000-0000-00004D090000}"/>
    <cellStyle name="Normal 20 3 2" xfId="2795" xr:uid="{00000000-0005-0000-0000-00004E090000}"/>
    <cellStyle name="Normal 20 4" xfId="2796" xr:uid="{00000000-0005-0000-0000-00004F090000}"/>
    <cellStyle name="Normal 21" xfId="1354" xr:uid="{00000000-0005-0000-0000-000050090000}"/>
    <cellStyle name="Normal 21 2" xfId="1355" xr:uid="{00000000-0005-0000-0000-000051090000}"/>
    <cellStyle name="Normal 21 2 2" xfId="2797" xr:uid="{00000000-0005-0000-0000-000052090000}"/>
    <cellStyle name="Normal 21 3" xfId="2798" xr:uid="{00000000-0005-0000-0000-000053090000}"/>
    <cellStyle name="Normal 21 3 2" xfId="2799" xr:uid="{00000000-0005-0000-0000-000054090000}"/>
    <cellStyle name="Normal 22" xfId="1356" xr:uid="{00000000-0005-0000-0000-000055090000}"/>
    <cellStyle name="Normal 22 2" xfId="2800" xr:uid="{00000000-0005-0000-0000-000056090000}"/>
    <cellStyle name="Normal 23" xfId="1357" xr:uid="{00000000-0005-0000-0000-000057090000}"/>
    <cellStyle name="Normal 23 2" xfId="2801" xr:uid="{00000000-0005-0000-0000-000058090000}"/>
    <cellStyle name="Normal 23 3" xfId="2802" xr:uid="{00000000-0005-0000-0000-000059090000}"/>
    <cellStyle name="Normal 24" xfId="1358" xr:uid="{00000000-0005-0000-0000-00005A090000}"/>
    <cellStyle name="Normal 24 2" xfId="2803" xr:uid="{00000000-0005-0000-0000-00005B090000}"/>
    <cellStyle name="Normal 25" xfId="1359" xr:uid="{00000000-0005-0000-0000-00005C090000}"/>
    <cellStyle name="Normal 25 2" xfId="1360" xr:uid="{00000000-0005-0000-0000-00005D090000}"/>
    <cellStyle name="Normal 25_File đánh giá của từng phòng (hùng)-2" xfId="1361" xr:uid="{00000000-0005-0000-0000-00005E090000}"/>
    <cellStyle name="Normal 26" xfId="1362" xr:uid="{00000000-0005-0000-0000-00005F090000}"/>
    <cellStyle name="Normal 26 2" xfId="2804" xr:uid="{00000000-0005-0000-0000-000060090000}"/>
    <cellStyle name="Normal 27" xfId="1363" xr:uid="{00000000-0005-0000-0000-000061090000}"/>
    <cellStyle name="Normal 27 2" xfId="2805" xr:uid="{00000000-0005-0000-0000-000062090000}"/>
    <cellStyle name="Normal 28" xfId="1364" xr:uid="{00000000-0005-0000-0000-000063090000}"/>
    <cellStyle name="Normal 28 2" xfId="2806" xr:uid="{00000000-0005-0000-0000-000064090000}"/>
    <cellStyle name="Normal 29" xfId="1365" xr:uid="{00000000-0005-0000-0000-000065090000}"/>
    <cellStyle name="Normal 29 2" xfId="2807" xr:uid="{00000000-0005-0000-0000-000066090000}"/>
    <cellStyle name="Normal 29 2 2" xfId="2808" xr:uid="{00000000-0005-0000-0000-000067090000}"/>
    <cellStyle name="Normal 29 3" xfId="2809" xr:uid="{00000000-0005-0000-0000-000068090000}"/>
    <cellStyle name="Normal 3" xfId="1366" xr:uid="{00000000-0005-0000-0000-000069090000}"/>
    <cellStyle name="Normal 3 10" xfId="2810" xr:uid="{00000000-0005-0000-0000-00006A090000}"/>
    <cellStyle name="Normal 3 11" xfId="2811" xr:uid="{00000000-0005-0000-0000-00006B090000}"/>
    <cellStyle name="Normal 3 12" xfId="2812" xr:uid="{00000000-0005-0000-0000-00006C090000}"/>
    <cellStyle name="Normal 3 13" xfId="2813" xr:uid="{00000000-0005-0000-0000-00006D090000}"/>
    <cellStyle name="Normal 3 14" xfId="2814" xr:uid="{00000000-0005-0000-0000-00006E090000}"/>
    <cellStyle name="Normal 3 15" xfId="2815" xr:uid="{00000000-0005-0000-0000-00006F090000}"/>
    <cellStyle name="Normal 3 16" xfId="2816" xr:uid="{00000000-0005-0000-0000-000070090000}"/>
    <cellStyle name="Normal 3 17" xfId="2817" xr:uid="{00000000-0005-0000-0000-000071090000}"/>
    <cellStyle name="Normal 3 18" xfId="2818" xr:uid="{00000000-0005-0000-0000-000072090000}"/>
    <cellStyle name="Normal 3 19" xfId="2819" xr:uid="{00000000-0005-0000-0000-000073090000}"/>
    <cellStyle name="Normal 3 2" xfId="1" xr:uid="{00000000-0005-0000-0000-000074090000}"/>
    <cellStyle name="Normal 3 2 2" xfId="1367" xr:uid="{00000000-0005-0000-0000-000075090000}"/>
    <cellStyle name="Normal 3 2 2 2" xfId="1368" xr:uid="{00000000-0005-0000-0000-000076090000}"/>
    <cellStyle name="Normal 3 2 2 2 2" xfId="2820" xr:uid="{00000000-0005-0000-0000-000077090000}"/>
    <cellStyle name="Normal 3 2 2 3" xfId="2821" xr:uid="{00000000-0005-0000-0000-000078090000}"/>
    <cellStyle name="Normal 3 2 3" xfId="2822" xr:uid="{00000000-0005-0000-0000-000079090000}"/>
    <cellStyle name="Normal 3 2 3 2" xfId="2823" xr:uid="{00000000-0005-0000-0000-00007A090000}"/>
    <cellStyle name="Normal 3 2 4" xfId="2824" xr:uid="{00000000-0005-0000-0000-00007B090000}"/>
    <cellStyle name="Normal 3 2 5" xfId="2825" xr:uid="{00000000-0005-0000-0000-00007C090000}"/>
    <cellStyle name="Normal 3 2_Bieu tong hop" xfId="1369" xr:uid="{00000000-0005-0000-0000-00007D090000}"/>
    <cellStyle name="Normal 3 20" xfId="2826" xr:uid="{00000000-0005-0000-0000-00007E090000}"/>
    <cellStyle name="Normal 3 21" xfId="2827" xr:uid="{00000000-0005-0000-0000-00007F090000}"/>
    <cellStyle name="Normal 3 22" xfId="2828" xr:uid="{00000000-0005-0000-0000-000080090000}"/>
    <cellStyle name="Normal 3 23" xfId="2829" xr:uid="{00000000-0005-0000-0000-000081090000}"/>
    <cellStyle name="Normal 3 24" xfId="2830" xr:uid="{00000000-0005-0000-0000-000082090000}"/>
    <cellStyle name="Normal 3 25" xfId="2831" xr:uid="{00000000-0005-0000-0000-000083090000}"/>
    <cellStyle name="Normal 3 26" xfId="2832" xr:uid="{00000000-0005-0000-0000-000084090000}"/>
    <cellStyle name="Normal 3 27" xfId="2833" xr:uid="{00000000-0005-0000-0000-000085090000}"/>
    <cellStyle name="Normal 3 28" xfId="2834" xr:uid="{00000000-0005-0000-0000-000086090000}"/>
    <cellStyle name="Normal 3 29" xfId="2835" xr:uid="{00000000-0005-0000-0000-000087090000}"/>
    <cellStyle name="Normal 3 3" xfId="1370" xr:uid="{00000000-0005-0000-0000-000088090000}"/>
    <cellStyle name="Normal 3 3 2" xfId="1371" xr:uid="{00000000-0005-0000-0000-000089090000}"/>
    <cellStyle name="Normal 3 3 2 2" xfId="2836" xr:uid="{00000000-0005-0000-0000-00008A090000}"/>
    <cellStyle name="Normal 3 30" xfId="2837" xr:uid="{00000000-0005-0000-0000-00008B090000}"/>
    <cellStyle name="Normal 3 31" xfId="2838" xr:uid="{00000000-0005-0000-0000-00008C090000}"/>
    <cellStyle name="Normal 3 31 2" xfId="2839" xr:uid="{00000000-0005-0000-0000-00008D090000}"/>
    <cellStyle name="Normal 3 32" xfId="2840" xr:uid="{00000000-0005-0000-0000-00008E090000}"/>
    <cellStyle name="Normal 3 32 2" xfId="2841" xr:uid="{00000000-0005-0000-0000-00008F090000}"/>
    <cellStyle name="Normal 3 33" xfId="2842" xr:uid="{00000000-0005-0000-0000-000090090000}"/>
    <cellStyle name="Normal 3 34" xfId="2843" xr:uid="{00000000-0005-0000-0000-000091090000}"/>
    <cellStyle name="Normal 3 35" xfId="2844" xr:uid="{00000000-0005-0000-0000-000092090000}"/>
    <cellStyle name="Normal 3 4" xfId="1372" xr:uid="{00000000-0005-0000-0000-000093090000}"/>
    <cellStyle name="Normal 3 4 2" xfId="1373" xr:uid="{00000000-0005-0000-0000-000094090000}"/>
    <cellStyle name="Normal 3 4 2 2" xfId="2845" xr:uid="{00000000-0005-0000-0000-000095090000}"/>
    <cellStyle name="Normal 3 4 3" xfId="2846" xr:uid="{00000000-0005-0000-0000-000096090000}"/>
    <cellStyle name="Normal 3 4 4" xfId="2847" xr:uid="{00000000-0005-0000-0000-000097090000}"/>
    <cellStyle name="Normal 3 5" xfId="1374" xr:uid="{00000000-0005-0000-0000-000098090000}"/>
    <cellStyle name="Normal 3 5 2" xfId="2848" xr:uid="{00000000-0005-0000-0000-000099090000}"/>
    <cellStyle name="Normal 3 6" xfId="2849" xr:uid="{00000000-0005-0000-0000-00009A090000}"/>
    <cellStyle name="Normal 3 7" xfId="2850" xr:uid="{00000000-0005-0000-0000-00009B090000}"/>
    <cellStyle name="Normal 3 8" xfId="2851" xr:uid="{00000000-0005-0000-0000-00009C090000}"/>
    <cellStyle name="Normal 3 9" xfId="2852" xr:uid="{00000000-0005-0000-0000-00009D090000}"/>
    <cellStyle name="Normal 3_B2" xfId="2853" xr:uid="{00000000-0005-0000-0000-00009E090000}"/>
    <cellStyle name="Normal 30" xfId="1375" xr:uid="{00000000-0005-0000-0000-00009F090000}"/>
    <cellStyle name="Normal 30 2" xfId="2854" xr:uid="{00000000-0005-0000-0000-0000A0090000}"/>
    <cellStyle name="Normal 31" xfId="1376" xr:uid="{00000000-0005-0000-0000-0000A1090000}"/>
    <cellStyle name="Normal 31 2" xfId="2855" xr:uid="{00000000-0005-0000-0000-0000A2090000}"/>
    <cellStyle name="Normal 31 3" xfId="2856" xr:uid="{00000000-0005-0000-0000-0000A3090000}"/>
    <cellStyle name="Normal 32" xfId="1765" xr:uid="{00000000-0005-0000-0000-0000A4090000}"/>
    <cellStyle name="Normal 32 2" xfId="2857" xr:uid="{00000000-0005-0000-0000-0000A5090000}"/>
    <cellStyle name="Normal 32 3" xfId="2858" xr:uid="{00000000-0005-0000-0000-0000A6090000}"/>
    <cellStyle name="Normal 33" xfId="1770" xr:uid="{00000000-0005-0000-0000-0000A7090000}"/>
    <cellStyle name="Normal 34" xfId="1769" xr:uid="{00000000-0005-0000-0000-0000A8090000}"/>
    <cellStyle name="Normal 34 2" xfId="2859" xr:uid="{00000000-0005-0000-0000-0000A9090000}"/>
    <cellStyle name="Normal 34 3" xfId="3618" xr:uid="{1D89879B-4ABB-412B-917B-D3695178D68B}"/>
    <cellStyle name="Normal 35" xfId="1766" xr:uid="{00000000-0005-0000-0000-0000AA090000}"/>
    <cellStyle name="Normal 35 2" xfId="2860" xr:uid="{00000000-0005-0000-0000-0000AB090000}"/>
    <cellStyle name="Normal 36" xfId="2861" xr:uid="{00000000-0005-0000-0000-0000AC090000}"/>
    <cellStyle name="Normal 36 2" xfId="2862" xr:uid="{00000000-0005-0000-0000-0000AD090000}"/>
    <cellStyle name="Normal 36 3" xfId="2863" xr:uid="{00000000-0005-0000-0000-0000AE090000}"/>
    <cellStyle name="Normal 37" xfId="1768" xr:uid="{00000000-0005-0000-0000-0000AF090000}"/>
    <cellStyle name="Normal 37 2" xfId="2864" xr:uid="{00000000-0005-0000-0000-0000B0090000}"/>
    <cellStyle name="Normal 38" xfId="2865" xr:uid="{00000000-0005-0000-0000-0000B1090000}"/>
    <cellStyle name="Normal 38 2" xfId="2866" xr:uid="{00000000-0005-0000-0000-0000B2090000}"/>
    <cellStyle name="Normal 39" xfId="2867" xr:uid="{00000000-0005-0000-0000-0000B3090000}"/>
    <cellStyle name="Normal 39 2" xfId="2868" xr:uid="{00000000-0005-0000-0000-0000B4090000}"/>
    <cellStyle name="Normal 39 2 2" xfId="2869" xr:uid="{00000000-0005-0000-0000-0000B5090000}"/>
    <cellStyle name="Normal 39 3" xfId="2870" xr:uid="{00000000-0005-0000-0000-0000B6090000}"/>
    <cellStyle name="Normal 4" xfId="1377" xr:uid="{00000000-0005-0000-0000-0000B7090000}"/>
    <cellStyle name="Normal 4 10" xfId="2871" xr:uid="{00000000-0005-0000-0000-0000B8090000}"/>
    <cellStyle name="Normal 4 11" xfId="2872" xr:uid="{00000000-0005-0000-0000-0000B9090000}"/>
    <cellStyle name="Normal 4 12" xfId="2873" xr:uid="{00000000-0005-0000-0000-0000BA090000}"/>
    <cellStyle name="Normal 4 13" xfId="2874" xr:uid="{00000000-0005-0000-0000-0000BB090000}"/>
    <cellStyle name="Normal 4 14" xfId="2875" xr:uid="{00000000-0005-0000-0000-0000BC090000}"/>
    <cellStyle name="Normal 4 15" xfId="2876" xr:uid="{00000000-0005-0000-0000-0000BD090000}"/>
    <cellStyle name="Normal 4 16" xfId="2877" xr:uid="{00000000-0005-0000-0000-0000BE090000}"/>
    <cellStyle name="Normal 4 17" xfId="2878" xr:uid="{00000000-0005-0000-0000-0000BF090000}"/>
    <cellStyle name="Normal 4 18" xfId="2879" xr:uid="{00000000-0005-0000-0000-0000C0090000}"/>
    <cellStyle name="Normal 4 19" xfId="2880" xr:uid="{00000000-0005-0000-0000-0000C1090000}"/>
    <cellStyle name="Normal 4 2" xfId="1378" xr:uid="{00000000-0005-0000-0000-0000C2090000}"/>
    <cellStyle name="Normal 4 2 2" xfId="2881" xr:uid="{00000000-0005-0000-0000-0000C3090000}"/>
    <cellStyle name="Normal 4 2 3" xfId="2882" xr:uid="{00000000-0005-0000-0000-0000C4090000}"/>
    <cellStyle name="Normal 4 20" xfId="2883" xr:uid="{00000000-0005-0000-0000-0000C5090000}"/>
    <cellStyle name="Normal 4 3" xfId="1379" xr:uid="{00000000-0005-0000-0000-0000C6090000}"/>
    <cellStyle name="Normal 4 3 2" xfId="2884" xr:uid="{00000000-0005-0000-0000-0000C7090000}"/>
    <cellStyle name="Normal 4 3 3" xfId="2885" xr:uid="{00000000-0005-0000-0000-0000C8090000}"/>
    <cellStyle name="Normal 4 4" xfId="1380" xr:uid="{00000000-0005-0000-0000-0000C9090000}"/>
    <cellStyle name="Normal 4 4 2" xfId="1381" xr:uid="{00000000-0005-0000-0000-0000CA090000}"/>
    <cellStyle name="Normal 4 4 2 2" xfId="2886" xr:uid="{00000000-0005-0000-0000-0000CB090000}"/>
    <cellStyle name="Normal 4 4 3" xfId="2887" xr:uid="{00000000-0005-0000-0000-0000CC090000}"/>
    <cellStyle name="Normal 4 4 4" xfId="2888" xr:uid="{00000000-0005-0000-0000-0000CD090000}"/>
    <cellStyle name="Normal 4 4 5" xfId="2889" xr:uid="{00000000-0005-0000-0000-0000CE090000}"/>
    <cellStyle name="Normal 4 5" xfId="1382" xr:uid="{00000000-0005-0000-0000-0000CF090000}"/>
    <cellStyle name="Normal 4 6" xfId="2890" xr:uid="{00000000-0005-0000-0000-0000D0090000}"/>
    <cellStyle name="Normal 4 7" xfId="2891" xr:uid="{00000000-0005-0000-0000-0000D1090000}"/>
    <cellStyle name="Normal 4 7 2" xfId="2892" xr:uid="{00000000-0005-0000-0000-0000D2090000}"/>
    <cellStyle name="Normal 4 8" xfId="2893" xr:uid="{00000000-0005-0000-0000-0000D3090000}"/>
    <cellStyle name="Normal 4 9" xfId="2894" xr:uid="{00000000-0005-0000-0000-0000D4090000}"/>
    <cellStyle name="Normal 4_Bao cao giai ngan NTM" xfId="1383" xr:uid="{00000000-0005-0000-0000-0000D5090000}"/>
    <cellStyle name="Normal 40" xfId="2895" xr:uid="{00000000-0005-0000-0000-0000D6090000}"/>
    <cellStyle name="Normal 40 2" xfId="2896" xr:uid="{00000000-0005-0000-0000-0000D7090000}"/>
    <cellStyle name="Normal 40 3" xfId="2897" xr:uid="{00000000-0005-0000-0000-0000D8090000}"/>
    <cellStyle name="Normal 40 4" xfId="2898" xr:uid="{00000000-0005-0000-0000-0000D9090000}"/>
    <cellStyle name="Normal 41" xfId="2899" xr:uid="{00000000-0005-0000-0000-0000DA090000}"/>
    <cellStyle name="Normal 42" xfId="2900" xr:uid="{00000000-0005-0000-0000-0000DB090000}"/>
    <cellStyle name="Normal 42 2" xfId="2901" xr:uid="{00000000-0005-0000-0000-0000DC090000}"/>
    <cellStyle name="Normal 42 3" xfId="2902" xr:uid="{00000000-0005-0000-0000-0000DD090000}"/>
    <cellStyle name="Normal 42 4" xfId="2903" xr:uid="{00000000-0005-0000-0000-0000DE090000}"/>
    <cellStyle name="Normal 42 5" xfId="2904" xr:uid="{00000000-0005-0000-0000-0000DF090000}"/>
    <cellStyle name="Normal 42 6" xfId="2905" xr:uid="{00000000-0005-0000-0000-0000E0090000}"/>
    <cellStyle name="Normal 43" xfId="2906" xr:uid="{00000000-0005-0000-0000-0000E1090000}"/>
    <cellStyle name="Normal 43 2" xfId="2907" xr:uid="{00000000-0005-0000-0000-0000E2090000}"/>
    <cellStyle name="Normal 43 2 2" xfId="2908" xr:uid="{00000000-0005-0000-0000-0000E3090000}"/>
    <cellStyle name="Normal 43 3" xfId="2909" xr:uid="{00000000-0005-0000-0000-0000E4090000}"/>
    <cellStyle name="Normal 44" xfId="2910" xr:uid="{00000000-0005-0000-0000-0000E5090000}"/>
    <cellStyle name="Normal 44 2" xfId="2911" xr:uid="{00000000-0005-0000-0000-0000E6090000}"/>
    <cellStyle name="Normal 44 3" xfId="2912" xr:uid="{00000000-0005-0000-0000-0000E7090000}"/>
    <cellStyle name="Normal 44 4" xfId="2913" xr:uid="{00000000-0005-0000-0000-0000E8090000}"/>
    <cellStyle name="Normal 45" xfId="2914" xr:uid="{00000000-0005-0000-0000-0000E9090000}"/>
    <cellStyle name="Normal 46" xfId="2915" xr:uid="{00000000-0005-0000-0000-0000EA090000}"/>
    <cellStyle name="Normal 46 2" xfId="2916" xr:uid="{00000000-0005-0000-0000-0000EB090000}"/>
    <cellStyle name="Normal 46 3" xfId="2917" xr:uid="{00000000-0005-0000-0000-0000EC090000}"/>
    <cellStyle name="Normal 47" xfId="2918" xr:uid="{00000000-0005-0000-0000-0000ED090000}"/>
    <cellStyle name="Normal 47 2" xfId="2919" xr:uid="{00000000-0005-0000-0000-0000EE090000}"/>
    <cellStyle name="Normal 48" xfId="2920" xr:uid="{00000000-0005-0000-0000-0000EF090000}"/>
    <cellStyle name="Normal 48 2" xfId="2921" xr:uid="{00000000-0005-0000-0000-0000F0090000}"/>
    <cellStyle name="Normal 49" xfId="2922" xr:uid="{00000000-0005-0000-0000-0000F1090000}"/>
    <cellStyle name="Normal 49 2" xfId="2923" xr:uid="{00000000-0005-0000-0000-0000F2090000}"/>
    <cellStyle name="Normal 5" xfId="1384" xr:uid="{00000000-0005-0000-0000-0000F3090000}"/>
    <cellStyle name="Normal 5 2" xfId="1385" xr:uid="{00000000-0005-0000-0000-0000F4090000}"/>
    <cellStyle name="Normal 5 2 2" xfId="2924" xr:uid="{00000000-0005-0000-0000-0000F5090000}"/>
    <cellStyle name="Normal 5 3" xfId="2925" xr:uid="{00000000-0005-0000-0000-0000F6090000}"/>
    <cellStyle name="Normal 5 3 2" xfId="2926" xr:uid="{00000000-0005-0000-0000-0000F7090000}"/>
    <cellStyle name="Normal 5 3 3" xfId="2927" xr:uid="{00000000-0005-0000-0000-0000F8090000}"/>
    <cellStyle name="Normal 5 3 4" xfId="2928" xr:uid="{00000000-0005-0000-0000-0000F9090000}"/>
    <cellStyle name="Normal 5 4" xfId="2929" xr:uid="{00000000-0005-0000-0000-0000FA090000}"/>
    <cellStyle name="Normal 5 5" xfId="2930" xr:uid="{00000000-0005-0000-0000-0000FB090000}"/>
    <cellStyle name="Normal 5_Bao cao giai ngan NTM" xfId="1386" xr:uid="{00000000-0005-0000-0000-0000FC090000}"/>
    <cellStyle name="Normal 50" xfId="2931" xr:uid="{00000000-0005-0000-0000-0000FD090000}"/>
    <cellStyle name="Normal 51" xfId="2932" xr:uid="{00000000-0005-0000-0000-0000FE090000}"/>
    <cellStyle name="Normal 52" xfId="2933" xr:uid="{00000000-0005-0000-0000-0000FF090000}"/>
    <cellStyle name="Normal 53" xfId="2934" xr:uid="{00000000-0005-0000-0000-0000000A0000}"/>
    <cellStyle name="Normal 54" xfId="2935" xr:uid="{00000000-0005-0000-0000-0000010A0000}"/>
    <cellStyle name="Normal 55" xfId="2936" xr:uid="{00000000-0005-0000-0000-0000020A0000}"/>
    <cellStyle name="Normal 55 2" xfId="2937" xr:uid="{00000000-0005-0000-0000-0000030A0000}"/>
    <cellStyle name="Normal 56" xfId="2938" xr:uid="{00000000-0005-0000-0000-0000040A0000}"/>
    <cellStyle name="Normal 56 2" xfId="2939" xr:uid="{00000000-0005-0000-0000-0000050A0000}"/>
    <cellStyle name="Normal 56 3" xfId="2940" xr:uid="{00000000-0005-0000-0000-0000060A0000}"/>
    <cellStyle name="Normal 57" xfId="2941" xr:uid="{00000000-0005-0000-0000-0000070A0000}"/>
    <cellStyle name="Normal 57 2" xfId="2942" xr:uid="{00000000-0005-0000-0000-0000080A0000}"/>
    <cellStyle name="Normal 58" xfId="2943" xr:uid="{00000000-0005-0000-0000-0000090A0000}"/>
    <cellStyle name="Normal 59" xfId="2944" xr:uid="{00000000-0005-0000-0000-00000A0A0000}"/>
    <cellStyle name="Normal 59 2" xfId="2945" xr:uid="{00000000-0005-0000-0000-00000B0A0000}"/>
    <cellStyle name="Normal 6" xfId="1387" xr:uid="{00000000-0005-0000-0000-00000C0A0000}"/>
    <cellStyle name="Normal 6 2" xfId="1388" xr:uid="{00000000-0005-0000-0000-00000D0A0000}"/>
    <cellStyle name="Normal 6 3" xfId="2946" xr:uid="{00000000-0005-0000-0000-00000E0A0000}"/>
    <cellStyle name="Normal 6 3 2" xfId="2947" xr:uid="{00000000-0005-0000-0000-00000F0A0000}"/>
    <cellStyle name="Normal 6 4" xfId="2948" xr:uid="{00000000-0005-0000-0000-0000100A0000}"/>
    <cellStyle name="Normal 6_Bieu tong hop" xfId="1389" xr:uid="{00000000-0005-0000-0000-0000110A0000}"/>
    <cellStyle name="Normal 60" xfId="2949" xr:uid="{00000000-0005-0000-0000-0000120A0000}"/>
    <cellStyle name="Normal 60 2" xfId="2950" xr:uid="{00000000-0005-0000-0000-0000130A0000}"/>
    <cellStyle name="Normal 61" xfId="2951" xr:uid="{00000000-0005-0000-0000-0000140A0000}"/>
    <cellStyle name="Normal 61 2" xfId="2952" xr:uid="{00000000-0005-0000-0000-0000150A0000}"/>
    <cellStyle name="Normal 62" xfId="2953" xr:uid="{00000000-0005-0000-0000-0000160A0000}"/>
    <cellStyle name="Normal 62 2" xfId="2954" xr:uid="{00000000-0005-0000-0000-0000170A0000}"/>
    <cellStyle name="Normal 63" xfId="2955" xr:uid="{00000000-0005-0000-0000-0000180A0000}"/>
    <cellStyle name="Normal 64" xfId="2956" xr:uid="{00000000-0005-0000-0000-0000190A0000}"/>
    <cellStyle name="Normal 65" xfId="2957" xr:uid="{00000000-0005-0000-0000-00001A0A0000}"/>
    <cellStyle name="Normal 66" xfId="2958" xr:uid="{00000000-0005-0000-0000-00001B0A0000}"/>
    <cellStyle name="Normal 67" xfId="2959" xr:uid="{00000000-0005-0000-0000-00001C0A0000}"/>
    <cellStyle name="Normal 68" xfId="2960" xr:uid="{00000000-0005-0000-0000-00001D0A0000}"/>
    <cellStyle name="Normal 69" xfId="2961" xr:uid="{00000000-0005-0000-0000-00001E0A0000}"/>
    <cellStyle name="Normal 7" xfId="1390" xr:uid="{00000000-0005-0000-0000-00001F0A0000}"/>
    <cellStyle name="Normal 7 2" xfId="2962" xr:uid="{00000000-0005-0000-0000-0000200A0000}"/>
    <cellStyle name="Normal 7 2 2" xfId="2963" xr:uid="{00000000-0005-0000-0000-0000210A0000}"/>
    <cellStyle name="Normal 7 2 3" xfId="2964" xr:uid="{00000000-0005-0000-0000-0000220A0000}"/>
    <cellStyle name="Normal 7 3" xfId="2965" xr:uid="{00000000-0005-0000-0000-0000230A0000}"/>
    <cellStyle name="Normal 70" xfId="2966" xr:uid="{00000000-0005-0000-0000-0000240A0000}"/>
    <cellStyle name="Normal 71" xfId="2967" xr:uid="{00000000-0005-0000-0000-0000250A0000}"/>
    <cellStyle name="Normal 72" xfId="2968" xr:uid="{00000000-0005-0000-0000-0000260A0000}"/>
    <cellStyle name="Normal 73" xfId="2969" xr:uid="{00000000-0005-0000-0000-0000270A0000}"/>
    <cellStyle name="Normal 74" xfId="2970" xr:uid="{00000000-0005-0000-0000-0000280A0000}"/>
    <cellStyle name="Normal 75" xfId="2971" xr:uid="{00000000-0005-0000-0000-0000290A0000}"/>
    <cellStyle name="Normal 76" xfId="2972" xr:uid="{00000000-0005-0000-0000-00002A0A0000}"/>
    <cellStyle name="Normal 77" xfId="2973" xr:uid="{00000000-0005-0000-0000-00002B0A0000}"/>
    <cellStyle name="Normal 78" xfId="2974" xr:uid="{00000000-0005-0000-0000-00002C0A0000}"/>
    <cellStyle name="Normal 8" xfId="1391" xr:uid="{00000000-0005-0000-0000-00002D0A0000}"/>
    <cellStyle name="Normal 8 2" xfId="2975" xr:uid="{00000000-0005-0000-0000-00002E0A0000}"/>
    <cellStyle name="Normal 8 2 2" xfId="2976" xr:uid="{00000000-0005-0000-0000-00002F0A0000}"/>
    <cellStyle name="Normal 8 2 3" xfId="2977" xr:uid="{00000000-0005-0000-0000-0000300A0000}"/>
    <cellStyle name="Normal 8 3" xfId="2978" xr:uid="{00000000-0005-0000-0000-0000310A0000}"/>
    <cellStyle name="Normal 8 3 2" xfId="2979" xr:uid="{00000000-0005-0000-0000-0000320A0000}"/>
    <cellStyle name="Normal 8 4" xfId="2980" xr:uid="{00000000-0005-0000-0000-0000330A0000}"/>
    <cellStyle name="Normal 8 5" xfId="2981" xr:uid="{00000000-0005-0000-0000-0000340A0000}"/>
    <cellStyle name="Normal 8 6" xfId="2982" xr:uid="{00000000-0005-0000-0000-0000350A0000}"/>
    <cellStyle name="Normal 80" xfId="2983" xr:uid="{00000000-0005-0000-0000-0000360A0000}"/>
    <cellStyle name="Normal 81" xfId="2984" xr:uid="{00000000-0005-0000-0000-0000370A0000}"/>
    <cellStyle name="Normal 82" xfId="2985" xr:uid="{00000000-0005-0000-0000-0000380A0000}"/>
    <cellStyle name="Normal 83" xfId="2986" xr:uid="{00000000-0005-0000-0000-0000390A0000}"/>
    <cellStyle name="Normal 84" xfId="2987" xr:uid="{00000000-0005-0000-0000-00003A0A0000}"/>
    <cellStyle name="Normal 85" xfId="2988" xr:uid="{00000000-0005-0000-0000-00003B0A0000}"/>
    <cellStyle name="Normal 86" xfId="2989" xr:uid="{00000000-0005-0000-0000-00003C0A0000}"/>
    <cellStyle name="Normal 87" xfId="2990" xr:uid="{00000000-0005-0000-0000-00003D0A0000}"/>
    <cellStyle name="Normal 88" xfId="2991" xr:uid="{00000000-0005-0000-0000-00003E0A0000}"/>
    <cellStyle name="Normal 89" xfId="2992" xr:uid="{00000000-0005-0000-0000-00003F0A0000}"/>
    <cellStyle name="Normal 9" xfId="1392" xr:uid="{00000000-0005-0000-0000-0000400A0000}"/>
    <cellStyle name="Normal 9 10" xfId="2993" xr:uid="{00000000-0005-0000-0000-0000410A0000}"/>
    <cellStyle name="Normal 9 11" xfId="2994" xr:uid="{00000000-0005-0000-0000-0000420A0000}"/>
    <cellStyle name="Normal 9 12" xfId="2995" xr:uid="{00000000-0005-0000-0000-0000430A0000}"/>
    <cellStyle name="Normal 9 13" xfId="2996" xr:uid="{00000000-0005-0000-0000-0000440A0000}"/>
    <cellStyle name="Normal 9 14" xfId="2997" xr:uid="{00000000-0005-0000-0000-0000450A0000}"/>
    <cellStyle name="Normal 9 15" xfId="2998" xr:uid="{00000000-0005-0000-0000-0000460A0000}"/>
    <cellStyle name="Normal 9 16" xfId="2999" xr:uid="{00000000-0005-0000-0000-0000470A0000}"/>
    <cellStyle name="Normal 9 17" xfId="3000" xr:uid="{00000000-0005-0000-0000-0000480A0000}"/>
    <cellStyle name="Normal 9 18" xfId="3001" xr:uid="{00000000-0005-0000-0000-0000490A0000}"/>
    <cellStyle name="Normal 9 19" xfId="3002" xr:uid="{00000000-0005-0000-0000-00004A0A0000}"/>
    <cellStyle name="Normal 9 2" xfId="1393" xr:uid="{00000000-0005-0000-0000-00004B0A0000}"/>
    <cellStyle name="Normal 9 2 2" xfId="1394" xr:uid="{00000000-0005-0000-0000-00004C0A0000}"/>
    <cellStyle name="Normal 9 20" xfId="3003" xr:uid="{00000000-0005-0000-0000-00004D0A0000}"/>
    <cellStyle name="Normal 9 21" xfId="3004" xr:uid="{00000000-0005-0000-0000-00004E0A0000}"/>
    <cellStyle name="Normal 9 3" xfId="1395" xr:uid="{00000000-0005-0000-0000-00004F0A0000}"/>
    <cellStyle name="Normal 9 3 2" xfId="3005" xr:uid="{00000000-0005-0000-0000-0000500A0000}"/>
    <cellStyle name="Normal 9 4" xfId="3006" xr:uid="{00000000-0005-0000-0000-0000510A0000}"/>
    <cellStyle name="Normal 9 4 2" xfId="3007" xr:uid="{00000000-0005-0000-0000-0000520A0000}"/>
    <cellStyle name="Normal 9 4 3" xfId="3008" xr:uid="{00000000-0005-0000-0000-0000530A0000}"/>
    <cellStyle name="Normal 9 5" xfId="3009" xr:uid="{00000000-0005-0000-0000-0000540A0000}"/>
    <cellStyle name="Normal 9 6" xfId="3010" xr:uid="{00000000-0005-0000-0000-0000550A0000}"/>
    <cellStyle name="Normal 9 7" xfId="3011" xr:uid="{00000000-0005-0000-0000-0000560A0000}"/>
    <cellStyle name="Normal 9 8" xfId="3012" xr:uid="{00000000-0005-0000-0000-0000570A0000}"/>
    <cellStyle name="Normal 9 9" xfId="3013" xr:uid="{00000000-0005-0000-0000-0000580A0000}"/>
    <cellStyle name="Normal 9_B 11" xfId="3014" xr:uid="{00000000-0005-0000-0000-0000590A0000}"/>
    <cellStyle name="Normal 90" xfId="3015" xr:uid="{00000000-0005-0000-0000-00005A0A0000}"/>
    <cellStyle name="Normal 97" xfId="3016" xr:uid="{00000000-0005-0000-0000-00005B0A0000}"/>
    <cellStyle name="Normal 99" xfId="3017" xr:uid="{00000000-0005-0000-0000-00005C0A0000}"/>
    <cellStyle name="Normal_Sheet1" xfId="3616" xr:uid="{D2897398-B560-42A9-A101-3F95D13164D1}"/>
    <cellStyle name="Normal⌒£_x000a__x0007__x000c__x000a_ဠ" xfId="3018" xr:uid="{00000000-0005-0000-0000-00005D0A0000}"/>
    <cellStyle name="Normal1" xfId="1396" xr:uid="{00000000-0005-0000-0000-00005E0A0000}"/>
    <cellStyle name="Normale_ PESO ELETTR." xfId="1397" xr:uid="{00000000-0005-0000-0000-00005F0A0000}"/>
    <cellStyle name="Normalny_Cennik obowiazuje od 06-08-2001 r (1)" xfId="1398" xr:uid="{00000000-0005-0000-0000-0000600A0000}"/>
    <cellStyle name="Norm_x0005_SummaryInformation" xfId="3019" xr:uid="{00000000-0005-0000-0000-0000610A0000}"/>
    <cellStyle name="Note 2" xfId="1399" xr:uid="{00000000-0005-0000-0000-0000620A0000}"/>
    <cellStyle name="Note 2 2" xfId="3020" xr:uid="{00000000-0005-0000-0000-0000630A0000}"/>
    <cellStyle name="Note 2 2 10" xfId="8130" xr:uid="{B8457463-AAEF-4CF4-88DF-113A6B6B7337}"/>
    <cellStyle name="Note 2 2 11" xfId="7829" xr:uid="{7AF4FD39-4D0A-41AF-9E74-5BB460E35634}"/>
    <cellStyle name="Note 2 2 12" xfId="7955" xr:uid="{AC686450-F280-40D7-BACB-274F0B85525C}"/>
    <cellStyle name="Note 2 2 2" xfId="3939" xr:uid="{E5415BAB-7B0A-43FF-A949-03D56DACA219}"/>
    <cellStyle name="Note 2 2 2 2" xfId="6409" xr:uid="{6200874F-FF90-45B5-9962-F6C1CC30D960}"/>
    <cellStyle name="Note 2 2 2 3" xfId="8612" xr:uid="{6BF06A88-DB46-43C2-B7AA-DC9EBA552EAF}"/>
    <cellStyle name="Note 2 2 2 4" xfId="10357" xr:uid="{43750E52-FE8F-41B4-8E7D-22383D8D0A8A}"/>
    <cellStyle name="Note 2 2 2 5" xfId="11959" xr:uid="{DDAEDE3A-2DB5-4306-A1FC-DD60ACBC8E6E}"/>
    <cellStyle name="Note 2 2 3" xfId="4136" xr:uid="{8C8F6B30-9B28-4A9A-B7E8-A7FD26296AC8}"/>
    <cellStyle name="Note 2 2 3 2" xfId="6606" xr:uid="{5ABCD3C5-255B-4FA3-9DC3-185FBE415A3E}"/>
    <cellStyle name="Note 2 2 3 3" xfId="8804" xr:uid="{A2E0D5B7-9ABF-471A-BDE3-15BA6C4F387D}"/>
    <cellStyle name="Note 2 2 3 4" xfId="10549" xr:uid="{E4618E37-8800-4981-89EC-DC726FAB725A}"/>
    <cellStyle name="Note 2 2 3 5" xfId="12151" xr:uid="{FBB10DEE-237D-4B12-85B9-3F04B9A8A6FA}"/>
    <cellStyle name="Note 2 2 4" xfId="4321" xr:uid="{93FCAD34-5B1A-4D16-8311-076674FC4684}"/>
    <cellStyle name="Note 2 2 4 2" xfId="6791" xr:uid="{1930801E-A70B-416D-9211-35670EA9DB19}"/>
    <cellStyle name="Note 2 2 4 3" xfId="8988" xr:uid="{64AB3C5D-6E2E-468B-8B27-7959DAAD8304}"/>
    <cellStyle name="Note 2 2 4 4" xfId="10733" xr:uid="{3608E6F8-F3AB-42B9-8573-F7AE676BCAD1}"/>
    <cellStyle name="Note 2 2 4 5" xfId="12335" xr:uid="{9C2FE582-122F-48E4-9D4D-2DEF69197C5E}"/>
    <cellStyle name="Note 2 2 5" xfId="4512" xr:uid="{637FFB29-8770-4B44-B508-86F4A1A80208}"/>
    <cellStyle name="Note 2 2 5 2" xfId="6982" xr:uid="{F53D2118-FE4B-4EAC-9315-FAD49EB30FE1}"/>
    <cellStyle name="Note 2 2 5 3" xfId="9173" xr:uid="{18BDDE15-CC60-4EA4-86D8-F3B2FEEC5A4E}"/>
    <cellStyle name="Note 2 2 5 4" xfId="10918" xr:uid="{4D77CC58-C888-4105-9DE6-91618003F9FE}"/>
    <cellStyle name="Note 2 2 5 5" xfId="12520" xr:uid="{D54CE94B-B757-4454-936D-D02E596DB9CE}"/>
    <cellStyle name="Note 2 2 6" xfId="4702" xr:uid="{1E9B708C-ED5C-4B35-BE12-EC6BC15EA6C9}"/>
    <cellStyle name="Note 2 2 6 2" xfId="7172" xr:uid="{F4A894CD-C4F6-4D61-9658-20CBB5CBA9F0}"/>
    <cellStyle name="Note 2 2 6 3" xfId="9358" xr:uid="{485C9744-60E0-4B70-8D90-DD4A14B945D9}"/>
    <cellStyle name="Note 2 2 6 4" xfId="11103" xr:uid="{D511CB4D-C70E-4644-8085-9E22CEA55966}"/>
    <cellStyle name="Note 2 2 6 5" xfId="12705" xr:uid="{F4B63CE2-7A24-4B4D-A1AC-BC7EA903D9C5}"/>
    <cellStyle name="Note 2 2 7" xfId="4884" xr:uid="{2784B677-7DAC-4A53-B1F7-D05C8EBEECC6}"/>
    <cellStyle name="Note 2 2 7 2" xfId="7354" xr:uid="{E03DA6BF-0BDD-4B32-B4B4-54A996519B82}"/>
    <cellStyle name="Note 2 2 7 3" xfId="9539" xr:uid="{60196320-AAB2-4F26-A667-875E05266C74}"/>
    <cellStyle name="Note 2 2 7 4" xfId="11284" xr:uid="{6DC22F53-EE82-4300-8396-75C2C44BF3B2}"/>
    <cellStyle name="Note 2 2 7 5" xfId="12886" xr:uid="{237F49E6-09D9-4F34-9576-1F9699DEFB64}"/>
    <cellStyle name="Note 2 2 8" xfId="5071" xr:uid="{5F8B1DB7-7CCC-401D-B5F7-E92C95BFF590}"/>
    <cellStyle name="Note 2 2 8 2" xfId="7541" xr:uid="{FE3F3663-72D2-471D-B76B-DB12314BF3A6}"/>
    <cellStyle name="Note 2 2 8 3" xfId="9721" xr:uid="{3183F97B-D3F5-4B0A-BB3F-90238EF46414}"/>
    <cellStyle name="Note 2 2 8 4" xfId="11466" xr:uid="{BD5E190F-8C04-49C0-BA06-5288D4880871}"/>
    <cellStyle name="Note 2 2 8 5" xfId="13068" xr:uid="{705DB070-5AB5-4803-B93F-BAB043640FC0}"/>
    <cellStyle name="Note 2 2 9" xfId="5960" xr:uid="{94F3C4EB-8EF6-4006-B0CC-ABD0E2CA165C}"/>
    <cellStyle name="Note 2 3" xfId="3854" xr:uid="{E1B85134-A44F-4DC8-A7D5-42A48A8E7446}"/>
    <cellStyle name="Note 2 3 2" xfId="6324" xr:uid="{7AAA2525-2EF6-4E00-A25A-09244C0DE50F}"/>
    <cellStyle name="Note 2 3 3" xfId="8528" xr:uid="{022D887C-CB03-44D7-82ED-6796E20B11B2}"/>
    <cellStyle name="Note 2 3 4" xfId="10285" xr:uid="{E1DB0B1C-478E-4AB8-9B3F-87ABA35DBEA5}"/>
    <cellStyle name="Note 2 3 5" xfId="11888" xr:uid="{D067AA74-BCEC-497F-A493-4E7AE2E68F4B}"/>
    <cellStyle name="Note 2 4" xfId="3695" xr:uid="{DE1944C8-9B5F-4142-AF5E-D72478B0F41D}"/>
    <cellStyle name="Note 2 4 2" xfId="6167" xr:uid="{1E5ED885-A8FB-41C5-83A3-8FA29E26220E}"/>
    <cellStyle name="Note 2 4 3" xfId="8371" xr:uid="{C3CA3998-2545-4889-8E52-4EFE92C7FE82}"/>
    <cellStyle name="Note 2 4 4" xfId="10160" xr:uid="{095330FF-650C-4EF9-A544-DC3C6601ABD6}"/>
    <cellStyle name="Note 2 4 5" xfId="11763" xr:uid="{BC56973F-2AC2-4A62-A03C-7D42AE9E2766}"/>
    <cellStyle name="Note 2 5" xfId="3696" xr:uid="{25F0F9E9-F7B0-4884-BDBD-74583608719B}"/>
    <cellStyle name="Note 2 5 2" xfId="6168" xr:uid="{96FF93F7-3D08-4BC5-AB50-21A5C21E3DD5}"/>
    <cellStyle name="Note 2 5 3" xfId="8372" xr:uid="{DF9FC4BC-75DA-43A1-B4A4-0554C7F69D4D}"/>
    <cellStyle name="Note 2 5 4" xfId="10161" xr:uid="{8E544A7D-83C9-437E-92E3-2B7075805AC4}"/>
    <cellStyle name="Note 2 5 5" xfId="11764" xr:uid="{0FD60B63-4DB9-472F-9A5D-375250070F94}"/>
    <cellStyle name="Note 2 6" xfId="5403" xr:uid="{EB51FE8A-742B-496E-AFA9-30415CDA8D50}"/>
    <cellStyle name="Note 3" xfId="3021" xr:uid="{00000000-0005-0000-0000-0000640A0000}"/>
    <cellStyle name="Note 3 2" xfId="5961" xr:uid="{C2BBE1D4-6A15-44ED-8444-D10DD2D00A80}"/>
    <cellStyle name="Note 3 3" xfId="8131" xr:uid="{1855E189-CF94-4E31-9440-1464E46E496F}"/>
    <cellStyle name="Note 3 4" xfId="7828" xr:uid="{F7BEEA1F-AFA3-4B1A-BA21-BB127658E64A}"/>
    <cellStyle name="Note 3 5" xfId="7956" xr:uid="{154B6BC9-D42A-485A-8003-54ABFCE51F47}"/>
    <cellStyle name="Note 4" xfId="3022" xr:uid="{00000000-0005-0000-0000-0000650A0000}"/>
    <cellStyle name="Note 4 2" xfId="5962" xr:uid="{A8F1B7BC-1F72-4F77-B53C-2DB6FE764D5A}"/>
    <cellStyle name="Note 4 3" xfId="8132" xr:uid="{61385E34-8717-4CF2-A226-B8446754074F}"/>
    <cellStyle name="Note 4 4" xfId="7827" xr:uid="{AA42FD17-5290-46B1-95CA-69B9F95418E4}"/>
    <cellStyle name="Note 4 5" xfId="7957" xr:uid="{45E87BC0-33CF-4616-9A5F-A848776CBD59}"/>
    <cellStyle name="NWM" xfId="1400" xr:uid="{00000000-0005-0000-0000-0000660A0000}"/>
    <cellStyle name="Nhấn1" xfId="1401" xr:uid="{00000000-0005-0000-0000-0000670A0000}"/>
    <cellStyle name="Nhấn2" xfId="1402" xr:uid="{00000000-0005-0000-0000-0000680A0000}"/>
    <cellStyle name="Nhấn3" xfId="1403" xr:uid="{00000000-0005-0000-0000-0000690A0000}"/>
    <cellStyle name="Nhấn4" xfId="1404" xr:uid="{00000000-0005-0000-0000-00006A0A0000}"/>
    <cellStyle name="Nhấn5" xfId="1405" xr:uid="{00000000-0005-0000-0000-00006B0A0000}"/>
    <cellStyle name="Nhấn6" xfId="1406" xr:uid="{00000000-0005-0000-0000-00006C0A0000}"/>
    <cellStyle name="Œ…‹aO‚e [0.00]_Contract&amp;Report" xfId="3023" xr:uid="{00000000-0005-0000-0000-00006D0A0000}"/>
    <cellStyle name="Œ…‹aO‚e_Contract&amp;Report" xfId="3024" xr:uid="{00000000-0005-0000-0000-00006E0A0000}"/>
    <cellStyle name="Œ…‹æ_Ø‚è [0.00]_ÆÂ__" xfId="3025" xr:uid="{00000000-0005-0000-0000-00006F0A0000}"/>
    <cellStyle name="Œ…‹æØ‚è [0.00]_        " xfId="3026" xr:uid="{00000000-0005-0000-0000-0000700A0000}"/>
    <cellStyle name="Œ…‹æØ‚è_        " xfId="3027" xr:uid="{00000000-0005-0000-0000-0000710A0000}"/>
    <cellStyle name="oft Excel]_x000d__x000a_Comment=open=/f ‚ðw’è‚·‚é‚ÆAƒ†[ƒU[’è‹`ŠÖ”‚ðŠÖ”“\‚è•t‚¯‚Ìˆê——‚É“o˜^‚·‚é‚±‚Æ‚ª‚Å‚«‚Ü‚·B_x000d__x000a_Maximized" xfId="1407" xr:uid="{00000000-0005-0000-0000-0000720A0000}"/>
    <cellStyle name="oft Excel]_x000d__x000a_Comment=open=/f ‚ðŽw’è‚·‚é‚ÆAƒ†[ƒU[’è‹`ŠÖ”‚ðŠÖ”“\‚è•t‚¯‚Ìˆê——‚É“o˜^‚·‚é‚±‚Æ‚ª‚Å‚«‚Ü‚·B_x000d__x000a_Maximized" xfId="1408" xr:uid="{00000000-0005-0000-0000-0000730A0000}"/>
    <cellStyle name="oft Excel]_x000d__x000a_Comment=The open=/f lines load custom functions into the Paste Function list._x000d__x000a_Maximized=2_x000d__x000a_Basics=1_x000d__x000a_A" xfId="1409" xr:uid="{00000000-0005-0000-0000-0000740A0000}"/>
    <cellStyle name="oft Excel]_x000d__x000a_Comment=The open=/f lines load custom functions into the Paste Function list._x000d__x000a_Maximized=3_x000d__x000a_Basics=1_x000d__x000a_A" xfId="1410" xr:uid="{00000000-0005-0000-0000-0000750A0000}"/>
    <cellStyle name="omma [0]_Mktg Prog" xfId="1411" xr:uid="{00000000-0005-0000-0000-0000760A0000}"/>
    <cellStyle name="ormal_Sheet1_1" xfId="1412" xr:uid="{00000000-0005-0000-0000-0000770A0000}"/>
    <cellStyle name="Output 2" xfId="1413" xr:uid="{00000000-0005-0000-0000-0000780A0000}"/>
    <cellStyle name="Output 2 2" xfId="3940" xr:uid="{0FED6E3D-8692-4E46-903B-583E3A504A7C}"/>
    <cellStyle name="Output 2 2 10" xfId="10358" xr:uid="{903294A0-9329-456B-97F2-3A5C4F70E517}"/>
    <cellStyle name="Output 2 2 11" xfId="11960" xr:uid="{BF671C4A-52B4-47CB-80C4-32D862D23FDE}"/>
    <cellStyle name="Output 2 2 2" xfId="4137" xr:uid="{7BE55AF5-42A4-467A-AEE6-F9763FDF30EB}"/>
    <cellStyle name="Output 2 2 2 2" xfId="6607" xr:uid="{3853B5AD-A87B-40F7-B18E-214A76E5059F}"/>
    <cellStyle name="Output 2 2 2 3" xfId="8805" xr:uid="{FF22D40F-93E7-41F4-85AB-3DECB8AF27AE}"/>
    <cellStyle name="Output 2 2 2 4" xfId="10550" xr:uid="{13EE1BAE-1002-4F0F-9CF9-3278A97A6F7C}"/>
    <cellStyle name="Output 2 2 2 5" xfId="12152" xr:uid="{0CDB2F57-DF90-4E83-9423-03E29A22770A}"/>
    <cellStyle name="Output 2 2 3" xfId="4322" xr:uid="{A5D1E093-7227-47BD-85D0-3DDB787DFC64}"/>
    <cellStyle name="Output 2 2 3 2" xfId="6792" xr:uid="{584DB499-E728-4642-AF6C-2A81EE1A5BB2}"/>
    <cellStyle name="Output 2 2 3 3" xfId="8989" xr:uid="{1B7BD384-EBEE-4864-A64F-BF4125EE57C9}"/>
    <cellStyle name="Output 2 2 3 4" xfId="10734" xr:uid="{2C96479B-1083-400C-AA66-3408BB721DBD}"/>
    <cellStyle name="Output 2 2 3 5" xfId="12336" xr:uid="{8406D8D9-C981-48FD-9FAE-76DC2FC5F9CA}"/>
    <cellStyle name="Output 2 2 4" xfId="4513" xr:uid="{72CF51A5-5E65-4273-BF7B-11A433B3612D}"/>
    <cellStyle name="Output 2 2 4 2" xfId="6983" xr:uid="{41241F6F-4FC1-4CB0-816D-9D2F425D73E9}"/>
    <cellStyle name="Output 2 2 4 3" xfId="9174" xr:uid="{99CC6795-6D5D-4A00-81D5-F9E68A7A24F0}"/>
    <cellStyle name="Output 2 2 4 4" xfId="10919" xr:uid="{BDAF3DB4-8CA3-4C97-87FC-FFE6C20F2509}"/>
    <cellStyle name="Output 2 2 4 5" xfId="12521" xr:uid="{44A4C6F4-1EEA-46F4-9738-FACFC22153E5}"/>
    <cellStyle name="Output 2 2 5" xfId="4703" xr:uid="{019E79E4-5314-45DB-9E9B-1657A7C9A551}"/>
    <cellStyle name="Output 2 2 5 2" xfId="7173" xr:uid="{AB4639EF-0151-4C2F-8704-2C9C11E7447A}"/>
    <cellStyle name="Output 2 2 5 3" xfId="9359" xr:uid="{BF882F01-36F7-4EAE-A377-CD3B186E6FF9}"/>
    <cellStyle name="Output 2 2 5 4" xfId="11104" xr:uid="{DBD3A892-F429-4532-A52D-FD2EFD81A66C}"/>
    <cellStyle name="Output 2 2 5 5" xfId="12706" xr:uid="{A34EED6F-5DE4-41D7-876F-08DED4CF1CA2}"/>
    <cellStyle name="Output 2 2 6" xfId="4885" xr:uid="{B788FFEE-E3AC-44C3-896D-EF149654DEB5}"/>
    <cellStyle name="Output 2 2 6 2" xfId="7355" xr:uid="{2E609604-2ADE-40D7-A9EB-51ED42366468}"/>
    <cellStyle name="Output 2 2 6 3" xfId="9540" xr:uid="{8C744CDB-A472-4D1D-ADCA-60C39AC70666}"/>
    <cellStyle name="Output 2 2 6 4" xfId="11285" xr:uid="{77ADE4B5-354C-406C-A580-FD7733C91C6B}"/>
    <cellStyle name="Output 2 2 6 5" xfId="12887" xr:uid="{A5649016-7CF3-483F-86DB-E597F30FA375}"/>
    <cellStyle name="Output 2 2 7" xfId="5072" xr:uid="{98DAF027-33E0-4F22-94E4-EBD665A9615E}"/>
    <cellStyle name="Output 2 2 7 2" xfId="7542" xr:uid="{9461887D-E1C8-4F73-8735-90303ECBDAB2}"/>
    <cellStyle name="Output 2 2 7 3" xfId="9722" xr:uid="{FD611C67-E506-4118-8016-BAFE01653247}"/>
    <cellStyle name="Output 2 2 7 4" xfId="11467" xr:uid="{2CDF7CCD-DB03-4361-A431-DBBA08C57886}"/>
    <cellStyle name="Output 2 2 7 5" xfId="13069" xr:uid="{BEBB3FCC-0EF9-4269-A41A-78E63BC8405D}"/>
    <cellStyle name="Output 2 2 8" xfId="6410" xr:uid="{72378D25-0267-4DB3-938D-9A9F87E77EB6}"/>
    <cellStyle name="Output 2 2 9" xfId="8613" xr:uid="{E7135C7E-C6CA-4B49-83FD-FBE0F3633461}"/>
    <cellStyle name="Output 2 3" xfId="3855" xr:uid="{7E9A7582-26B5-48C2-BF87-7824054740C3}"/>
    <cellStyle name="Output 2 3 2" xfId="6325" xr:uid="{DE202D00-217C-46D0-9D62-61E4F399549C}"/>
    <cellStyle name="Output 2 3 3" xfId="8529" xr:uid="{C0E769FC-B01E-461A-B18E-C9C61D08ECBB}"/>
    <cellStyle name="Output 2 3 4" xfId="10286" xr:uid="{84E47E44-58C5-4893-985B-D9E16E85AD67}"/>
    <cellStyle name="Output 2 3 5" xfId="11889" xr:uid="{3638FD29-8D8A-406D-AE84-BCF43E766120}"/>
    <cellStyle name="Output 2 4" xfId="3690" xr:uid="{E7DE3FE4-9C76-4D03-8C56-54930900CEAA}"/>
    <cellStyle name="Output 2 4 2" xfId="6162" xr:uid="{7082C3B1-EFB2-4F33-A0E0-465DFCB3AA75}"/>
    <cellStyle name="Output 2 4 3" xfId="8366" xr:uid="{6DDAABEA-78F1-4D0A-A124-73BFDB9F8DB8}"/>
    <cellStyle name="Output 2 4 4" xfId="10159" xr:uid="{8A45602F-8ACD-43D4-B1E1-41D27F74AA62}"/>
    <cellStyle name="Output 2 4 5" xfId="11762" xr:uid="{A811432D-D118-409F-B6EE-B6BF87AE28D8}"/>
    <cellStyle name="Output 2 5" xfId="3886" xr:uid="{DDE523A7-087C-4E84-8287-A2CC0C5F8203}"/>
    <cellStyle name="Output 2 5 2" xfId="6356" xr:uid="{02DD9442-8AD5-4648-A649-1DD3BDD20C9B}"/>
    <cellStyle name="Output 2 5 3" xfId="8560" xr:uid="{A1CC41CA-3F7C-47BF-83E5-30046664BA23}"/>
    <cellStyle name="Output 2 5 4" xfId="10316" xr:uid="{DB20323D-7F2F-4796-9FBB-F927790A339F}"/>
    <cellStyle name="Output 2 5 5" xfId="11919" xr:uid="{40388355-0B67-4E06-AA71-638F61864C93}"/>
    <cellStyle name="Output 2 6" xfId="5404" xr:uid="{1BFE3D33-7C3D-4665-8090-941F3B86F5B8}"/>
    <cellStyle name="Output 3" xfId="3028" xr:uid="{00000000-0005-0000-0000-0000790A0000}"/>
    <cellStyle name="Output 3 2" xfId="5963" xr:uid="{694F565E-3556-421C-8ECB-B3AD3654B706}"/>
    <cellStyle name="Output 3 3" xfId="8133" xr:uid="{330357AB-B9B9-48E7-A05F-EE2590F9CDB0}"/>
    <cellStyle name="Output 3 4" xfId="7825" xr:uid="{A31E7326-F2F9-4F01-A2EC-7E180865AD62}"/>
    <cellStyle name="Output 3 5" xfId="7958" xr:uid="{E1DA3665-13A3-4475-8536-9B087BF0BFD5}"/>
    <cellStyle name="Output 4" xfId="3029" xr:uid="{00000000-0005-0000-0000-00007A0A0000}"/>
    <cellStyle name="Output 4 2" xfId="5964" xr:uid="{61268ACF-DC92-467F-833F-9689F375F57D}"/>
    <cellStyle name="Output 4 3" xfId="8134" xr:uid="{5C002294-7C8B-4E50-A907-840792728D36}"/>
    <cellStyle name="Output 4 4" xfId="7824" xr:uid="{6D9017C3-75DD-45B9-A9DF-227508828A2A}"/>
    <cellStyle name="Output 4 5" xfId="7959" xr:uid="{9F53B777-4015-443C-8E5A-31E48FA5D0BE}"/>
    <cellStyle name="Ô Được nối kết" xfId="1414" xr:uid="{00000000-0005-0000-0000-00007B0A0000}"/>
    <cellStyle name="paint" xfId="3030" xr:uid="{00000000-0005-0000-0000-00007C0A0000}"/>
    <cellStyle name="Pattern" xfId="1415" xr:uid="{00000000-0005-0000-0000-00007D0A0000}"/>
    <cellStyle name="Pattern 2" xfId="3031" xr:uid="{00000000-0005-0000-0000-00007E0A0000}"/>
    <cellStyle name="Pattern 3" xfId="3856" xr:uid="{84CE3462-6EC1-4CFB-A6A0-84BBB58A6DC3}"/>
    <cellStyle name="Pattern 3 2" xfId="6326" xr:uid="{9AAA5851-4771-4441-9648-69B33599C8C8}"/>
    <cellStyle name="Pattern 3 3" xfId="8530" xr:uid="{CB5A5F48-B0BD-471C-A042-5309CF8D9E1A}"/>
    <cellStyle name="Pattern 4" xfId="5300" xr:uid="{374C2817-7990-45A3-AD82-FC1FE964DF74}"/>
    <cellStyle name="Pattern 4 2" xfId="7770" xr:uid="{592540EC-B2FC-4516-B0D1-97F6F7CFA2B3}"/>
    <cellStyle name="Pattern 4 3" xfId="9948" xr:uid="{490E6DB2-4813-4FBB-91C8-5AFA6713A22E}"/>
    <cellStyle name="per.style" xfId="1416" xr:uid="{00000000-0005-0000-0000-00007F0A0000}"/>
    <cellStyle name="Percent" xfId="1767" builtinId="5"/>
    <cellStyle name="Percent [0]" xfId="1417" xr:uid="{00000000-0005-0000-0000-0000810A0000}"/>
    <cellStyle name="Percent [0] 2" xfId="3032" xr:uid="{00000000-0005-0000-0000-0000820A0000}"/>
    <cellStyle name="Percent [0] 2 2" xfId="3033" xr:uid="{00000000-0005-0000-0000-0000830A0000}"/>
    <cellStyle name="Percent [0] 3" xfId="3034" xr:uid="{00000000-0005-0000-0000-0000840A0000}"/>
    <cellStyle name="Percent [00]" xfId="1418" xr:uid="{00000000-0005-0000-0000-0000850A0000}"/>
    <cellStyle name="Percent [00] 2" xfId="3035" xr:uid="{00000000-0005-0000-0000-0000860A0000}"/>
    <cellStyle name="Percent [00] 2 2" xfId="3036" xr:uid="{00000000-0005-0000-0000-0000870A0000}"/>
    <cellStyle name="Percent [00] 3" xfId="3037" xr:uid="{00000000-0005-0000-0000-0000880A0000}"/>
    <cellStyle name="Percent [2]" xfId="1419" xr:uid="{00000000-0005-0000-0000-0000890A0000}"/>
    <cellStyle name="Percent [2] 2" xfId="1420" xr:uid="{00000000-0005-0000-0000-00008A0A0000}"/>
    <cellStyle name="Percent [2] 2 2" xfId="3038" xr:uid="{00000000-0005-0000-0000-00008B0A0000}"/>
    <cellStyle name="Percent [2] 3" xfId="3039" xr:uid="{00000000-0005-0000-0000-00008C0A0000}"/>
    <cellStyle name="Percent 10" xfId="1421" xr:uid="{00000000-0005-0000-0000-00008D0A0000}"/>
    <cellStyle name="Percent 11" xfId="3040" xr:uid="{00000000-0005-0000-0000-00008E0A0000}"/>
    <cellStyle name="Percent 12" xfId="3041" xr:uid="{00000000-0005-0000-0000-00008F0A0000}"/>
    <cellStyle name="Percent 13" xfId="3042" xr:uid="{00000000-0005-0000-0000-0000900A0000}"/>
    <cellStyle name="Percent 14" xfId="3043" xr:uid="{00000000-0005-0000-0000-0000910A0000}"/>
    <cellStyle name="Percent 15" xfId="3044" xr:uid="{00000000-0005-0000-0000-0000920A0000}"/>
    <cellStyle name="Percent 16" xfId="3045" xr:uid="{00000000-0005-0000-0000-0000930A0000}"/>
    <cellStyle name="Percent 17" xfId="3046" xr:uid="{00000000-0005-0000-0000-0000940A0000}"/>
    <cellStyle name="Percent 18" xfId="3047" xr:uid="{00000000-0005-0000-0000-0000950A0000}"/>
    <cellStyle name="Percent 19" xfId="3048" xr:uid="{00000000-0005-0000-0000-0000960A0000}"/>
    <cellStyle name="Percent 2" xfId="1422" xr:uid="{00000000-0005-0000-0000-0000970A0000}"/>
    <cellStyle name="Percent 2 2" xfId="1423" xr:uid="{00000000-0005-0000-0000-0000980A0000}"/>
    <cellStyle name="Percent 2 2 2" xfId="3049" xr:uid="{00000000-0005-0000-0000-0000990A0000}"/>
    <cellStyle name="Percent 2 2 3" xfId="3050" xr:uid="{00000000-0005-0000-0000-00009A0A0000}"/>
    <cellStyle name="Percent 2 3" xfId="1424" xr:uid="{00000000-0005-0000-0000-00009B0A0000}"/>
    <cellStyle name="Percent 2 4" xfId="1425" xr:uid="{00000000-0005-0000-0000-00009C0A0000}"/>
    <cellStyle name="Percent 20" xfId="3051" xr:uid="{00000000-0005-0000-0000-00009D0A0000}"/>
    <cellStyle name="Percent 21" xfId="3052" xr:uid="{00000000-0005-0000-0000-00009E0A0000}"/>
    <cellStyle name="Percent 22" xfId="3053" xr:uid="{00000000-0005-0000-0000-00009F0A0000}"/>
    <cellStyle name="Percent 23" xfId="3054" xr:uid="{00000000-0005-0000-0000-0000A00A0000}"/>
    <cellStyle name="Percent 24" xfId="3055" xr:uid="{00000000-0005-0000-0000-0000A10A0000}"/>
    <cellStyle name="Percent 25" xfId="3056" xr:uid="{00000000-0005-0000-0000-0000A20A0000}"/>
    <cellStyle name="Percent 26" xfId="3057" xr:uid="{00000000-0005-0000-0000-0000A30A0000}"/>
    <cellStyle name="Percent 27" xfId="3058" xr:uid="{00000000-0005-0000-0000-0000A40A0000}"/>
    <cellStyle name="Percent 28" xfId="3059" xr:uid="{00000000-0005-0000-0000-0000A50A0000}"/>
    <cellStyle name="Percent 29" xfId="3060" xr:uid="{00000000-0005-0000-0000-0000A60A0000}"/>
    <cellStyle name="Percent 3" xfId="1426" xr:uid="{00000000-0005-0000-0000-0000A70A0000}"/>
    <cellStyle name="Percent 3 2" xfId="1427" xr:uid="{00000000-0005-0000-0000-0000A80A0000}"/>
    <cellStyle name="Percent 3 3" xfId="1428" xr:uid="{00000000-0005-0000-0000-0000A90A0000}"/>
    <cellStyle name="Percent 30" xfId="3061" xr:uid="{00000000-0005-0000-0000-0000AA0A0000}"/>
    <cellStyle name="Percent 31" xfId="3062" xr:uid="{00000000-0005-0000-0000-0000AB0A0000}"/>
    <cellStyle name="Percent 32" xfId="3063" xr:uid="{00000000-0005-0000-0000-0000AC0A0000}"/>
    <cellStyle name="Percent 33" xfId="3064" xr:uid="{00000000-0005-0000-0000-0000AD0A0000}"/>
    <cellStyle name="Percent 34" xfId="3065" xr:uid="{00000000-0005-0000-0000-0000AE0A0000}"/>
    <cellStyle name="Percent 35" xfId="3066" xr:uid="{00000000-0005-0000-0000-0000AF0A0000}"/>
    <cellStyle name="Percent 36" xfId="3067" xr:uid="{00000000-0005-0000-0000-0000B00A0000}"/>
    <cellStyle name="Percent 37" xfId="3068" xr:uid="{00000000-0005-0000-0000-0000B10A0000}"/>
    <cellStyle name="Percent 38" xfId="3069" xr:uid="{00000000-0005-0000-0000-0000B20A0000}"/>
    <cellStyle name="Percent 39" xfId="3070" xr:uid="{00000000-0005-0000-0000-0000B30A0000}"/>
    <cellStyle name="Percent 4" xfId="1429" xr:uid="{00000000-0005-0000-0000-0000B40A0000}"/>
    <cellStyle name="Percent 4 2" xfId="1430" xr:uid="{00000000-0005-0000-0000-0000B50A0000}"/>
    <cellStyle name="Percent 4 2 2" xfId="1431" xr:uid="{00000000-0005-0000-0000-0000B60A0000}"/>
    <cellStyle name="Percent 4 2 3" xfId="3071" xr:uid="{00000000-0005-0000-0000-0000B70A0000}"/>
    <cellStyle name="Percent 4 3" xfId="3072" xr:uid="{00000000-0005-0000-0000-0000B80A0000}"/>
    <cellStyle name="Percent 4 3 2" xfId="3073" xr:uid="{00000000-0005-0000-0000-0000B90A0000}"/>
    <cellStyle name="Percent 4 3 2 2" xfId="3074" xr:uid="{00000000-0005-0000-0000-0000BA0A0000}"/>
    <cellStyle name="Percent 4 3 2 2 2" xfId="3075" xr:uid="{00000000-0005-0000-0000-0000BB0A0000}"/>
    <cellStyle name="Percent 4 3 2 3" xfId="3076" xr:uid="{00000000-0005-0000-0000-0000BC0A0000}"/>
    <cellStyle name="Percent 4 3 3" xfId="3077" xr:uid="{00000000-0005-0000-0000-0000BD0A0000}"/>
    <cellStyle name="Percent 4 3 3 2" xfId="3078" xr:uid="{00000000-0005-0000-0000-0000BE0A0000}"/>
    <cellStyle name="Percent 4 3 4" xfId="3079" xr:uid="{00000000-0005-0000-0000-0000BF0A0000}"/>
    <cellStyle name="Percent 4 3 4 2" xfId="3080" xr:uid="{00000000-0005-0000-0000-0000C00A0000}"/>
    <cellStyle name="Percent 4 3 5" xfId="3081" xr:uid="{00000000-0005-0000-0000-0000C10A0000}"/>
    <cellStyle name="Percent 4 3 5 2" xfId="3082" xr:uid="{00000000-0005-0000-0000-0000C20A0000}"/>
    <cellStyle name="Percent 4 4" xfId="3083" xr:uid="{00000000-0005-0000-0000-0000C30A0000}"/>
    <cellStyle name="Percent 4 4 2" xfId="3084" xr:uid="{00000000-0005-0000-0000-0000C40A0000}"/>
    <cellStyle name="Percent 4 4 3" xfId="3085" xr:uid="{00000000-0005-0000-0000-0000C50A0000}"/>
    <cellStyle name="Percent 4 5" xfId="3086" xr:uid="{00000000-0005-0000-0000-0000C60A0000}"/>
    <cellStyle name="Percent 40" xfId="3087" xr:uid="{00000000-0005-0000-0000-0000C70A0000}"/>
    <cellStyle name="Percent 41" xfId="3088" xr:uid="{00000000-0005-0000-0000-0000C80A0000}"/>
    <cellStyle name="Percent 42" xfId="3089" xr:uid="{00000000-0005-0000-0000-0000C90A0000}"/>
    <cellStyle name="Percent 43" xfId="3090" xr:uid="{00000000-0005-0000-0000-0000CA0A0000}"/>
    <cellStyle name="Percent 44" xfId="3091" xr:uid="{00000000-0005-0000-0000-0000CB0A0000}"/>
    <cellStyle name="Percent 45" xfId="3092" xr:uid="{00000000-0005-0000-0000-0000CC0A0000}"/>
    <cellStyle name="Percent 46" xfId="3093" xr:uid="{00000000-0005-0000-0000-0000CD0A0000}"/>
    <cellStyle name="Percent 47" xfId="3094" xr:uid="{00000000-0005-0000-0000-0000CE0A0000}"/>
    <cellStyle name="Percent 48" xfId="3095" xr:uid="{00000000-0005-0000-0000-0000CF0A0000}"/>
    <cellStyle name="Percent 49" xfId="3096" xr:uid="{00000000-0005-0000-0000-0000D00A0000}"/>
    <cellStyle name="Percent 5" xfId="1432" xr:uid="{00000000-0005-0000-0000-0000D10A0000}"/>
    <cellStyle name="Percent 50" xfId="3097" xr:uid="{00000000-0005-0000-0000-0000D20A0000}"/>
    <cellStyle name="Percent 51" xfId="3098" xr:uid="{00000000-0005-0000-0000-0000D30A0000}"/>
    <cellStyle name="Percent 52" xfId="3099" xr:uid="{00000000-0005-0000-0000-0000D40A0000}"/>
    <cellStyle name="Percent 53" xfId="3100" xr:uid="{00000000-0005-0000-0000-0000D50A0000}"/>
    <cellStyle name="Percent 54" xfId="3101" xr:uid="{00000000-0005-0000-0000-0000D60A0000}"/>
    <cellStyle name="Percent 55" xfId="3102" xr:uid="{00000000-0005-0000-0000-0000D70A0000}"/>
    <cellStyle name="Percent 56" xfId="3103" xr:uid="{00000000-0005-0000-0000-0000D80A0000}"/>
    <cellStyle name="Percent 57" xfId="3104" xr:uid="{00000000-0005-0000-0000-0000D90A0000}"/>
    <cellStyle name="Percent 58" xfId="3105" xr:uid="{00000000-0005-0000-0000-0000DA0A0000}"/>
    <cellStyle name="Percent 59" xfId="3106" xr:uid="{00000000-0005-0000-0000-0000DB0A0000}"/>
    <cellStyle name="Percent 6" xfId="1433" xr:uid="{00000000-0005-0000-0000-0000DC0A0000}"/>
    <cellStyle name="Percent 60" xfId="3107" xr:uid="{00000000-0005-0000-0000-0000DD0A0000}"/>
    <cellStyle name="Percent 61" xfId="3108" xr:uid="{00000000-0005-0000-0000-0000DE0A0000}"/>
    <cellStyle name="Percent 62" xfId="3109" xr:uid="{00000000-0005-0000-0000-0000DF0A0000}"/>
    <cellStyle name="Percent 63" xfId="3110" xr:uid="{00000000-0005-0000-0000-0000E00A0000}"/>
    <cellStyle name="Percent 64" xfId="3111" xr:uid="{00000000-0005-0000-0000-0000E10A0000}"/>
    <cellStyle name="Percent 65" xfId="3112" xr:uid="{00000000-0005-0000-0000-0000E20A0000}"/>
    <cellStyle name="Percent 66" xfId="3113" xr:uid="{00000000-0005-0000-0000-0000E30A0000}"/>
    <cellStyle name="Percent 67" xfId="3114" xr:uid="{00000000-0005-0000-0000-0000E40A0000}"/>
    <cellStyle name="Percent 68" xfId="3115" xr:uid="{00000000-0005-0000-0000-0000E50A0000}"/>
    <cellStyle name="Percent 69" xfId="3116" xr:uid="{00000000-0005-0000-0000-0000E60A0000}"/>
    <cellStyle name="Percent 7" xfId="1434" xr:uid="{00000000-0005-0000-0000-0000E70A0000}"/>
    <cellStyle name="Percent 70" xfId="3117" xr:uid="{00000000-0005-0000-0000-0000E80A0000}"/>
    <cellStyle name="Percent 71" xfId="3118" xr:uid="{00000000-0005-0000-0000-0000E90A0000}"/>
    <cellStyle name="Percent 72" xfId="3119" xr:uid="{00000000-0005-0000-0000-0000EA0A0000}"/>
    <cellStyle name="Percent 73" xfId="3120" xr:uid="{00000000-0005-0000-0000-0000EB0A0000}"/>
    <cellStyle name="Percent 74" xfId="3121" xr:uid="{00000000-0005-0000-0000-0000EC0A0000}"/>
    <cellStyle name="Percent 75" xfId="3122" xr:uid="{00000000-0005-0000-0000-0000ED0A0000}"/>
    <cellStyle name="Percent 76" xfId="3123" xr:uid="{00000000-0005-0000-0000-0000EE0A0000}"/>
    <cellStyle name="Percent 77" xfId="3124" xr:uid="{00000000-0005-0000-0000-0000EF0A0000}"/>
    <cellStyle name="Percent 78" xfId="3125" xr:uid="{00000000-0005-0000-0000-0000F00A0000}"/>
    <cellStyle name="Percent 78 2" xfId="3126" xr:uid="{00000000-0005-0000-0000-0000F10A0000}"/>
    <cellStyle name="Percent 79" xfId="3127" xr:uid="{00000000-0005-0000-0000-0000F20A0000}"/>
    <cellStyle name="Percent 8" xfId="1435" xr:uid="{00000000-0005-0000-0000-0000F30A0000}"/>
    <cellStyle name="Percent 80" xfId="3128" xr:uid="{00000000-0005-0000-0000-0000F40A0000}"/>
    <cellStyle name="Percent 81" xfId="3129" xr:uid="{00000000-0005-0000-0000-0000F50A0000}"/>
    <cellStyle name="Percent 82" xfId="3130" xr:uid="{00000000-0005-0000-0000-0000F60A0000}"/>
    <cellStyle name="Percent 83" xfId="3131" xr:uid="{00000000-0005-0000-0000-0000F70A0000}"/>
    <cellStyle name="Percent 84" xfId="3132" xr:uid="{00000000-0005-0000-0000-0000F80A0000}"/>
    <cellStyle name="Percent 85" xfId="3133" xr:uid="{00000000-0005-0000-0000-0000F90A0000}"/>
    <cellStyle name="Percent 86" xfId="3134" xr:uid="{00000000-0005-0000-0000-0000FA0A0000}"/>
    <cellStyle name="Percent 87" xfId="3135" xr:uid="{00000000-0005-0000-0000-0000FB0A0000}"/>
    <cellStyle name="Percent 88" xfId="3136" xr:uid="{00000000-0005-0000-0000-0000FC0A0000}"/>
    <cellStyle name="Percent 89" xfId="3137" xr:uid="{00000000-0005-0000-0000-0000FD0A0000}"/>
    <cellStyle name="Percent 9" xfId="1436" xr:uid="{00000000-0005-0000-0000-0000FE0A0000}"/>
    <cellStyle name="Percent 90" xfId="3138" xr:uid="{00000000-0005-0000-0000-0000FF0A0000}"/>
    <cellStyle name="Percent 91" xfId="3139" xr:uid="{00000000-0005-0000-0000-0000000B0000}"/>
    <cellStyle name="Percent 92" xfId="3140" xr:uid="{00000000-0005-0000-0000-0000010B0000}"/>
    <cellStyle name="Percent 93" xfId="3141" xr:uid="{00000000-0005-0000-0000-0000020B0000}"/>
    <cellStyle name="Percent 94" xfId="3142" xr:uid="{00000000-0005-0000-0000-0000030B0000}"/>
    <cellStyle name="Percent 95" xfId="3143" xr:uid="{00000000-0005-0000-0000-0000040B0000}"/>
    <cellStyle name="Percent 96" xfId="3144" xr:uid="{00000000-0005-0000-0000-0000050B0000}"/>
    <cellStyle name="Percent 97" xfId="3145" xr:uid="{00000000-0005-0000-0000-0000060B0000}"/>
    <cellStyle name="Percent 98" xfId="3146" xr:uid="{00000000-0005-0000-0000-0000070B0000}"/>
    <cellStyle name="Percent 99" xfId="3147" xr:uid="{00000000-0005-0000-0000-0000080B0000}"/>
    <cellStyle name="PERCENTAGE" xfId="1437" xr:uid="{00000000-0005-0000-0000-0000090B0000}"/>
    <cellStyle name="PrePop Currency (0)" xfId="1438" xr:uid="{00000000-0005-0000-0000-00000A0B0000}"/>
    <cellStyle name="PrePop Currency (0) 2" xfId="3148" xr:uid="{00000000-0005-0000-0000-00000B0B0000}"/>
    <cellStyle name="PrePop Currency (2)" xfId="1439" xr:uid="{00000000-0005-0000-0000-00000C0B0000}"/>
    <cellStyle name="PrePop Units (0)" xfId="1440" xr:uid="{00000000-0005-0000-0000-00000D0B0000}"/>
    <cellStyle name="PrePop Units (0) 2" xfId="3149" xr:uid="{00000000-0005-0000-0000-00000E0B0000}"/>
    <cellStyle name="PrePop Units (1)" xfId="1441" xr:uid="{00000000-0005-0000-0000-00000F0B0000}"/>
    <cellStyle name="PrePop Units (2)" xfId="1442" xr:uid="{00000000-0005-0000-0000-0000100B0000}"/>
    <cellStyle name="pricing" xfId="1443" xr:uid="{00000000-0005-0000-0000-0000110B0000}"/>
    <cellStyle name="pricing 2" xfId="3150" xr:uid="{00000000-0005-0000-0000-0000120B0000}"/>
    <cellStyle name="PSChar" xfId="1444" xr:uid="{00000000-0005-0000-0000-0000130B0000}"/>
    <cellStyle name="PSHeading" xfId="1445" xr:uid="{00000000-0005-0000-0000-0000140B0000}"/>
    <cellStyle name="Phong" xfId="1446" xr:uid="{00000000-0005-0000-0000-0000150B0000}"/>
    <cellStyle name="Quantity" xfId="1447" xr:uid="{00000000-0005-0000-0000-0000160B0000}"/>
    <cellStyle name="Quantity 2" xfId="3151" xr:uid="{00000000-0005-0000-0000-0000170B0000}"/>
    <cellStyle name="Quantity 2 2" xfId="3152" xr:uid="{00000000-0005-0000-0000-0000180B0000}"/>
    <cellStyle name="Quantity 3" xfId="3153" xr:uid="{00000000-0005-0000-0000-0000190B0000}"/>
    <cellStyle name="regstoresfromspecstores" xfId="1448" xr:uid="{00000000-0005-0000-0000-00001A0B0000}"/>
    <cellStyle name="RevList" xfId="1449" xr:uid="{00000000-0005-0000-0000-00001B0B0000}"/>
    <cellStyle name="s" xfId="1450" xr:uid="{00000000-0005-0000-0000-00001C0B0000}"/>
    <cellStyle name="S—_x0008_" xfId="1451" xr:uid="{00000000-0005-0000-0000-00001D0B0000}"/>
    <cellStyle name="s]_x000d__x000a_spooler=yes_x000d__x000a_load=_x000d__x000a_Beep=yes_x000d__x000a_NullPort=None_x000d__x000a_BorderWidth=3_x000d__x000a_CursorBlinkRate=1200_x000d__x000a_DoubleClickSpeed=452_x000d__x000a_Programs=co" xfId="1452" xr:uid="{00000000-0005-0000-0000-00001E0B0000}"/>
    <cellStyle name="S—_x0008__Phụ luc goi 5" xfId="1453" xr:uid="{00000000-0005-0000-0000-00001F0B0000}"/>
    <cellStyle name="s1" xfId="1454" xr:uid="{00000000-0005-0000-0000-0000200B0000}"/>
    <cellStyle name="s1 2" xfId="3154" xr:uid="{00000000-0005-0000-0000-0000210B0000}"/>
    <cellStyle name="SAPBEXaggData" xfId="1455" xr:uid="{00000000-0005-0000-0000-0000220B0000}"/>
    <cellStyle name="SAPBEXaggData 2" xfId="3941" xr:uid="{5DF33A9F-97A6-40A4-AAF7-15514F402EE1}"/>
    <cellStyle name="SAPBEXaggData 2 10" xfId="10359" xr:uid="{088B73B1-5EFB-439C-8D18-C4B4A3FA2199}"/>
    <cellStyle name="SAPBEXaggData 2 11" xfId="11961" xr:uid="{FB8FB1AE-FA5A-4508-BE58-AD911ABE19DA}"/>
    <cellStyle name="SAPBEXaggData 2 2" xfId="4138" xr:uid="{D48C598B-726E-4DBC-A827-159CA727111F}"/>
    <cellStyle name="SAPBEXaggData 2 2 2" xfId="6608" xr:uid="{F51E403F-0DB6-43F7-A034-C2FF2D733C14}"/>
    <cellStyle name="SAPBEXaggData 2 2 3" xfId="8806" xr:uid="{F8C27D98-2F34-4F22-BAD4-82920A3CD817}"/>
    <cellStyle name="SAPBEXaggData 2 2 4" xfId="10551" xr:uid="{768A35B0-19CA-4E02-9118-445275180508}"/>
    <cellStyle name="SAPBEXaggData 2 2 5" xfId="12153" xr:uid="{A10136B3-70A1-4AB0-80BB-971411416BEA}"/>
    <cellStyle name="SAPBEXaggData 2 3" xfId="4323" xr:uid="{9FE3C291-06DD-4EA2-9EFA-9DECE3F01AAD}"/>
    <cellStyle name="SAPBEXaggData 2 3 2" xfId="6793" xr:uid="{27E4D6CA-6DE9-4B1E-A1BC-6EB2DB43B07E}"/>
    <cellStyle name="SAPBEXaggData 2 3 3" xfId="8990" xr:uid="{A34D316B-FF61-4557-ABB5-D9A83C3D05D4}"/>
    <cellStyle name="SAPBEXaggData 2 3 4" xfId="10735" xr:uid="{AE013536-BD5A-4D95-AB81-86577DD3B76E}"/>
    <cellStyle name="SAPBEXaggData 2 3 5" xfId="12337" xr:uid="{8253864E-4216-4200-9C66-B88C17D8A645}"/>
    <cellStyle name="SAPBEXaggData 2 4" xfId="4514" xr:uid="{38061D32-2A1D-4628-9464-FC9548C586B3}"/>
    <cellStyle name="SAPBEXaggData 2 4 2" xfId="6984" xr:uid="{BF0B6684-E0E6-466E-8FBE-24499712E5A4}"/>
    <cellStyle name="SAPBEXaggData 2 4 3" xfId="9175" xr:uid="{E04DAEFA-7A52-4054-8690-C8355F8A6CD2}"/>
    <cellStyle name="SAPBEXaggData 2 4 4" xfId="10920" xr:uid="{4C6128EF-48D1-48C0-89BF-F83C6E1CA925}"/>
    <cellStyle name="SAPBEXaggData 2 4 5" xfId="12522" xr:uid="{3CBED476-3285-4891-ACD8-59C514116A81}"/>
    <cellStyle name="SAPBEXaggData 2 5" xfId="4704" xr:uid="{11273291-98A3-4E1C-A1B0-672792D9887C}"/>
    <cellStyle name="SAPBEXaggData 2 5 2" xfId="7174" xr:uid="{085B3647-AC9E-43B8-A2CB-6F61CE0B77D6}"/>
    <cellStyle name="SAPBEXaggData 2 5 3" xfId="9360" xr:uid="{5C730005-0312-46B8-A0D6-B5A46C993952}"/>
    <cellStyle name="SAPBEXaggData 2 5 4" xfId="11105" xr:uid="{6BE58512-C6AE-4B5D-A6A4-64139982D338}"/>
    <cellStyle name="SAPBEXaggData 2 5 5" xfId="12707" xr:uid="{2D5C10E9-030F-491C-BC2F-6C264258DCBF}"/>
    <cellStyle name="SAPBEXaggData 2 6" xfId="4886" xr:uid="{ADF58804-22EB-4F5E-BE70-D2D1084B9676}"/>
    <cellStyle name="SAPBEXaggData 2 6 2" xfId="7356" xr:uid="{E4B7CAC5-A93B-4EB2-852D-D3B891F78A6B}"/>
    <cellStyle name="SAPBEXaggData 2 6 3" xfId="9541" xr:uid="{3A8FAD05-8DB5-4351-897D-E53A829BB61A}"/>
    <cellStyle name="SAPBEXaggData 2 6 4" xfId="11286" xr:uid="{F71809B2-14E2-4E30-AACD-BF0C3F230E4D}"/>
    <cellStyle name="SAPBEXaggData 2 6 5" xfId="12888" xr:uid="{B97D603F-0545-4B76-8672-5D8910F69BE3}"/>
    <cellStyle name="SAPBEXaggData 2 7" xfId="5073" xr:uid="{E005151E-6BF7-4104-99D0-2E51F14C48E9}"/>
    <cellStyle name="SAPBEXaggData 2 7 2" xfId="7543" xr:uid="{E4A2C0C8-27C3-4482-897A-93B2DB178BCE}"/>
    <cellStyle name="SAPBEXaggData 2 7 3" xfId="9723" xr:uid="{5C6092B9-EEF8-4AA9-8A61-BE120CF3C805}"/>
    <cellStyle name="SAPBEXaggData 2 7 4" xfId="11468" xr:uid="{F93EF090-044C-471A-A48B-9978246C8972}"/>
    <cellStyle name="SAPBEXaggData 2 7 5" xfId="13070" xr:uid="{997A5C1B-E3E2-4DC5-AF03-D8A17102BA4B}"/>
    <cellStyle name="SAPBEXaggData 2 8" xfId="6411" xr:uid="{686AD7A0-091A-4B67-9AE4-775FFF862B16}"/>
    <cellStyle name="SAPBEXaggData 2 9" xfId="8614" xr:uid="{87427E28-3B67-47AB-8E5F-7F0F7BD1526D}"/>
    <cellStyle name="SAPBEXaggData 3" xfId="3857" xr:uid="{6535D59A-1A5A-40E1-B7F2-EE7770A0C2D9}"/>
    <cellStyle name="SAPBEXaggData 3 2" xfId="6327" xr:uid="{059125F7-58AE-4FBE-92E7-59C1380931FA}"/>
    <cellStyle name="SAPBEXaggData 3 3" xfId="8531" xr:uid="{3C004523-32E3-4EC5-9C98-0F38C21D09CA}"/>
    <cellStyle name="SAPBEXaggData 3 4" xfId="10287" xr:uid="{7CF073E0-9B05-4D72-8490-819C1FA5AE8B}"/>
    <cellStyle name="SAPBEXaggData 3 5" xfId="11890" xr:uid="{3DB5B566-F175-47B5-A0BE-A022A6162046}"/>
    <cellStyle name="SAPBEXaggData 4" xfId="3658" xr:uid="{98AF8B1B-D90A-45D8-B24A-5A5AD7FA15E6}"/>
    <cellStyle name="SAPBEXaggData 4 2" xfId="6130" xr:uid="{46B7FB01-3BEE-40A3-9BC3-99E722C157DE}"/>
    <cellStyle name="SAPBEXaggData 4 3" xfId="8334" xr:uid="{DFB615D7-9B28-4D89-98B7-1E67F73237AB}"/>
    <cellStyle name="SAPBEXaggData 4 4" xfId="10135" xr:uid="{052539BA-61BD-4127-A968-515AED965E59}"/>
    <cellStyle name="SAPBEXaggData 4 5" xfId="11738" xr:uid="{E1DAD95D-0B1E-4BC6-BDB3-0B20ED83E0C8}"/>
    <cellStyle name="SAPBEXaggData 5" xfId="3689" xr:uid="{4EC6A659-1C2C-4200-859B-9C2B3F280D9E}"/>
    <cellStyle name="SAPBEXaggData 5 2" xfId="6161" xr:uid="{10ABFD3B-6006-402D-9235-FE35B488BD0E}"/>
    <cellStyle name="SAPBEXaggData 5 3" xfId="8365" xr:uid="{9D45BA83-7F23-4CA5-B257-C4C5C8547534}"/>
    <cellStyle name="SAPBEXaggData 5 4" xfId="10158" xr:uid="{911DF025-88CB-434E-9071-D02546D44074}"/>
    <cellStyle name="SAPBEXaggData 5 5" xfId="11761" xr:uid="{DB314ACD-A760-4A3D-9FA3-BF59D676C1D5}"/>
    <cellStyle name="SAPBEXaggData 6" xfId="5405" xr:uid="{A80082F6-B574-4B18-B5EE-0EAA4E2216A6}"/>
    <cellStyle name="SAPBEXaggDataEmph" xfId="1456" xr:uid="{00000000-0005-0000-0000-0000230B0000}"/>
    <cellStyle name="SAPBEXaggDataEmph 2" xfId="3942" xr:uid="{74D13837-BA37-4B1C-BE71-0CC4BA2C5912}"/>
    <cellStyle name="SAPBEXaggDataEmph 2 10" xfId="10360" xr:uid="{0D00FE1F-1F8A-4698-8F2C-AF6A78779ACE}"/>
    <cellStyle name="SAPBEXaggDataEmph 2 11" xfId="11962" xr:uid="{E105B5DE-F7B9-4A8F-8291-4098892C1BD9}"/>
    <cellStyle name="SAPBEXaggDataEmph 2 2" xfId="4139" xr:uid="{F1D49936-DDFD-4CBE-A4E8-7967ABCDF4B7}"/>
    <cellStyle name="SAPBEXaggDataEmph 2 2 2" xfId="6609" xr:uid="{4080A232-8ACB-4AEA-AA84-E20E8493C182}"/>
    <cellStyle name="SAPBEXaggDataEmph 2 2 3" xfId="8807" xr:uid="{C444BFFA-C882-43D5-9952-A4B0E4455F24}"/>
    <cellStyle name="SAPBEXaggDataEmph 2 2 4" xfId="10552" xr:uid="{33BF119A-B83A-4754-96BE-9EEA61AA1D1C}"/>
    <cellStyle name="SAPBEXaggDataEmph 2 2 5" xfId="12154" xr:uid="{BDA7DB05-365B-41F4-91BA-A9728AA4BB72}"/>
    <cellStyle name="SAPBEXaggDataEmph 2 3" xfId="4324" xr:uid="{667B210A-23DF-4299-8C5C-9DEE48A3972D}"/>
    <cellStyle name="SAPBEXaggDataEmph 2 3 2" xfId="6794" xr:uid="{2715806B-DF6C-4AC8-9832-1D8C58ECC316}"/>
    <cellStyle name="SAPBEXaggDataEmph 2 3 3" xfId="8991" xr:uid="{52E07E9E-3E37-4A36-B6F9-CDEB200551F8}"/>
    <cellStyle name="SAPBEXaggDataEmph 2 3 4" xfId="10736" xr:uid="{918ABF81-7E29-4041-BF19-83EC3DB22187}"/>
    <cellStyle name="SAPBEXaggDataEmph 2 3 5" xfId="12338" xr:uid="{AC2B648F-3963-4653-B942-01C45950E747}"/>
    <cellStyle name="SAPBEXaggDataEmph 2 4" xfId="4515" xr:uid="{66162A90-4448-45C9-AD95-D9DFAC0AB56E}"/>
    <cellStyle name="SAPBEXaggDataEmph 2 4 2" xfId="6985" xr:uid="{D32A4105-A79F-4528-ADC9-640B18AF5729}"/>
    <cellStyle name="SAPBEXaggDataEmph 2 4 3" xfId="9176" xr:uid="{2D61B180-8B3C-4EDA-8EF9-E5B44CF8EED9}"/>
    <cellStyle name="SAPBEXaggDataEmph 2 4 4" xfId="10921" xr:uid="{46C56E23-C58F-4A30-9986-B7809E73B799}"/>
    <cellStyle name="SAPBEXaggDataEmph 2 4 5" xfId="12523" xr:uid="{8B4BE8BD-E1C0-4F90-ADCB-EB9C339A64F9}"/>
    <cellStyle name="SAPBEXaggDataEmph 2 5" xfId="4705" xr:uid="{7FBFEBD3-AF2A-471E-BF8F-2E4993BD4B26}"/>
    <cellStyle name="SAPBEXaggDataEmph 2 5 2" xfId="7175" xr:uid="{F8B34BE3-196D-4A69-8A79-CDE77410A5CA}"/>
    <cellStyle name="SAPBEXaggDataEmph 2 5 3" xfId="9361" xr:uid="{70B8504B-F3B0-435C-8638-44E585EEE145}"/>
    <cellStyle name="SAPBEXaggDataEmph 2 5 4" xfId="11106" xr:uid="{C1DDAFBE-9511-4885-8842-F21D1A0B3E53}"/>
    <cellStyle name="SAPBEXaggDataEmph 2 5 5" xfId="12708" xr:uid="{EAA63AE5-88DD-4066-8B1C-ECDBB2F4799C}"/>
    <cellStyle name="SAPBEXaggDataEmph 2 6" xfId="4887" xr:uid="{87E0BB07-3074-4C14-A079-B168FBF3784F}"/>
    <cellStyle name="SAPBEXaggDataEmph 2 6 2" xfId="7357" xr:uid="{38F37744-BD65-4546-B4D9-4620C67EB6B5}"/>
    <cellStyle name="SAPBEXaggDataEmph 2 6 3" xfId="9542" xr:uid="{32146163-7CA9-42F5-8032-6240B22150BC}"/>
    <cellStyle name="SAPBEXaggDataEmph 2 6 4" xfId="11287" xr:uid="{624557D9-A0A6-47B5-ABFF-568907AFA3C3}"/>
    <cellStyle name="SAPBEXaggDataEmph 2 6 5" xfId="12889" xr:uid="{63A5F516-DFF1-4D16-8AC8-FECDB838BC9A}"/>
    <cellStyle name="SAPBEXaggDataEmph 2 7" xfId="5074" xr:uid="{2DACCAA2-8B66-48EA-9273-DF3DCD397E91}"/>
    <cellStyle name="SAPBEXaggDataEmph 2 7 2" xfId="7544" xr:uid="{AC138035-535D-4693-B36D-2481596015DF}"/>
    <cellStyle name="SAPBEXaggDataEmph 2 7 3" xfId="9724" xr:uid="{83F83D87-DD69-4D2E-B276-D00A98363466}"/>
    <cellStyle name="SAPBEXaggDataEmph 2 7 4" xfId="11469" xr:uid="{5066C601-8F1D-4D00-BA92-CFDE1B54A358}"/>
    <cellStyle name="SAPBEXaggDataEmph 2 7 5" xfId="13071" xr:uid="{BBF857B5-15CA-402B-9C42-6FE1FFDE9E17}"/>
    <cellStyle name="SAPBEXaggDataEmph 2 8" xfId="6412" xr:uid="{F396BC73-37DF-4238-B394-68AD4D4CB027}"/>
    <cellStyle name="SAPBEXaggDataEmph 2 9" xfId="8615" xr:uid="{AE238F88-636C-4F45-9488-19AB87F069FF}"/>
    <cellStyle name="SAPBEXaggDataEmph 3" xfId="3858" xr:uid="{B7EED939-5878-4E13-9BD2-D9F611C129F5}"/>
    <cellStyle name="SAPBEXaggDataEmph 3 2" xfId="6328" xr:uid="{02A9C533-D4A3-407E-9092-79546C028A5C}"/>
    <cellStyle name="SAPBEXaggDataEmph 3 3" xfId="8532" xr:uid="{46ADDFB6-C45F-4825-A41D-FDD5E841B725}"/>
    <cellStyle name="SAPBEXaggDataEmph 3 4" xfId="10288" xr:uid="{0B4C58AA-4267-4458-A05A-4F92D59D4652}"/>
    <cellStyle name="SAPBEXaggDataEmph 3 5" xfId="11891" xr:uid="{D24F5F91-D826-4920-8312-B8E3047FEAF3}"/>
    <cellStyle name="SAPBEXaggDataEmph 4" xfId="3657" xr:uid="{F72EABED-A44F-40BD-A110-CDFD8B154034}"/>
    <cellStyle name="SAPBEXaggDataEmph 4 2" xfId="6129" xr:uid="{9E1F6210-4519-48EF-97A3-835BA8E6ED44}"/>
    <cellStyle name="SAPBEXaggDataEmph 4 3" xfId="8333" xr:uid="{01F3D35D-B2C6-41B4-B17B-0DEF0E2FA9BE}"/>
    <cellStyle name="SAPBEXaggDataEmph 4 4" xfId="10134" xr:uid="{B892E984-81A1-46C6-8128-85E0FD609DE8}"/>
    <cellStyle name="SAPBEXaggDataEmph 4 5" xfId="11737" xr:uid="{58B153A5-092C-4903-884C-9FEBA20560F7}"/>
    <cellStyle name="SAPBEXaggDataEmph 5" xfId="3688" xr:uid="{073EFE16-3DAA-47C2-9684-E85F1AA69EEB}"/>
    <cellStyle name="SAPBEXaggDataEmph 5 2" xfId="6160" xr:uid="{4CB07DE9-0A3D-4E03-B1DD-E28F8CE941BA}"/>
    <cellStyle name="SAPBEXaggDataEmph 5 3" xfId="8364" xr:uid="{DC41631C-8A8F-43D5-BD5F-9ADDEB442F9B}"/>
    <cellStyle name="SAPBEXaggDataEmph 5 4" xfId="10157" xr:uid="{4F2D31F7-2BB2-4073-B7FF-974440C73BBE}"/>
    <cellStyle name="SAPBEXaggDataEmph 5 5" xfId="11760" xr:uid="{91E9E5E0-4461-4E29-A3A2-B0BABF275433}"/>
    <cellStyle name="SAPBEXaggDataEmph 6" xfId="5406" xr:uid="{349B7B41-7764-4584-A070-482E5BEBC896}"/>
    <cellStyle name="SAPBEXaggItem" xfId="1457" xr:uid="{00000000-0005-0000-0000-0000240B0000}"/>
    <cellStyle name="SAPBEXaggItem 2" xfId="3943" xr:uid="{0BCBEC47-103C-41A1-AEF1-3938B4A1E7B6}"/>
    <cellStyle name="SAPBEXaggItem 2 10" xfId="10361" xr:uid="{3606CD16-3194-4176-8A9D-8D9D32C9DCB0}"/>
    <cellStyle name="SAPBEXaggItem 2 11" xfId="11963" xr:uid="{453FEE55-3CA0-41BE-9FDF-BCE35AA791B8}"/>
    <cellStyle name="SAPBEXaggItem 2 2" xfId="4140" xr:uid="{5CB19C0D-864A-45D0-A8F6-8D7DE63A6B6B}"/>
    <cellStyle name="SAPBEXaggItem 2 2 2" xfId="6610" xr:uid="{F195EF81-C20F-45D9-82FB-FCB35636DCFB}"/>
    <cellStyle name="SAPBEXaggItem 2 2 3" xfId="8808" xr:uid="{49D1BB62-47C0-4861-9CB6-7E1C26B5DBE0}"/>
    <cellStyle name="SAPBEXaggItem 2 2 4" xfId="10553" xr:uid="{83E279CE-8B74-480E-AA4B-4CD433B38DC6}"/>
    <cellStyle name="SAPBEXaggItem 2 2 5" xfId="12155" xr:uid="{55CB2331-F04C-4858-BCD6-08FC69A67901}"/>
    <cellStyle name="SAPBEXaggItem 2 3" xfId="4325" xr:uid="{FCB42A5F-06AA-422D-9DCF-C8984667D75E}"/>
    <cellStyle name="SAPBEXaggItem 2 3 2" xfId="6795" xr:uid="{07C7B7A4-CA58-4042-BA05-79DCC38D731B}"/>
    <cellStyle name="SAPBEXaggItem 2 3 3" xfId="8992" xr:uid="{0BE06563-02C9-4188-BACB-A22264C29587}"/>
    <cellStyle name="SAPBEXaggItem 2 3 4" xfId="10737" xr:uid="{A66E9AF5-1522-4553-9779-6C70D5DDA429}"/>
    <cellStyle name="SAPBEXaggItem 2 3 5" xfId="12339" xr:uid="{A86577DF-83F8-413C-95FE-3E5F4988B295}"/>
    <cellStyle name="SAPBEXaggItem 2 4" xfId="4516" xr:uid="{B799B87F-27BD-465A-B80B-9988138DBF95}"/>
    <cellStyle name="SAPBEXaggItem 2 4 2" xfId="6986" xr:uid="{C216E4E5-C0AC-42FE-93A3-D1608C6F241B}"/>
    <cellStyle name="SAPBEXaggItem 2 4 3" xfId="9177" xr:uid="{27948E73-673B-4EF7-A6F7-0D444DB51A92}"/>
    <cellStyle name="SAPBEXaggItem 2 4 4" xfId="10922" xr:uid="{D7912ACB-2438-4DA7-AD99-F19CBE70BC18}"/>
    <cellStyle name="SAPBEXaggItem 2 4 5" xfId="12524" xr:uid="{FB3F6AF8-7875-42BF-A74B-2B61D0527D74}"/>
    <cellStyle name="SAPBEXaggItem 2 5" xfId="4706" xr:uid="{EC59FD9A-440A-4AC9-A9FB-6360EF567350}"/>
    <cellStyle name="SAPBEXaggItem 2 5 2" xfId="7176" xr:uid="{BD981029-6300-4D7A-A8D7-B94B7A8A052F}"/>
    <cellStyle name="SAPBEXaggItem 2 5 3" xfId="9362" xr:uid="{D6C1C151-6745-472F-96EB-6A1DA929D12D}"/>
    <cellStyle name="SAPBEXaggItem 2 5 4" xfId="11107" xr:uid="{AFF4EED4-5403-4816-93BD-DEE102C1EB7A}"/>
    <cellStyle name="SAPBEXaggItem 2 5 5" xfId="12709" xr:uid="{953C3F5C-AC2C-4553-AD87-5FF3BA6997B0}"/>
    <cellStyle name="SAPBEXaggItem 2 6" xfId="4888" xr:uid="{D406B975-E01B-4B9E-B555-F10F2B6972FA}"/>
    <cellStyle name="SAPBEXaggItem 2 6 2" xfId="7358" xr:uid="{847B0E70-5020-4285-9B61-81D7F2BFDDCE}"/>
    <cellStyle name="SAPBEXaggItem 2 6 3" xfId="9543" xr:uid="{923BCC3D-F500-4E37-99E1-14A9239A76CB}"/>
    <cellStyle name="SAPBEXaggItem 2 6 4" xfId="11288" xr:uid="{35199183-3268-4D76-9E4F-61B0C7B667FA}"/>
    <cellStyle name="SAPBEXaggItem 2 6 5" xfId="12890" xr:uid="{2E8F7DB0-8B0C-4E85-B3A5-C6A392B05AA4}"/>
    <cellStyle name="SAPBEXaggItem 2 7" xfId="5075" xr:uid="{DFC64DB3-A734-4599-8CFE-FA63593C3514}"/>
    <cellStyle name="SAPBEXaggItem 2 7 2" xfId="7545" xr:uid="{6E8801B1-58DF-4AE0-8CDC-4077C77841BA}"/>
    <cellStyle name="SAPBEXaggItem 2 7 3" xfId="9725" xr:uid="{8382ADE3-432D-4CA3-96E5-49A86E777083}"/>
    <cellStyle name="SAPBEXaggItem 2 7 4" xfId="11470" xr:uid="{EF8EC429-424F-49ED-8355-2E29492F48B2}"/>
    <cellStyle name="SAPBEXaggItem 2 7 5" xfId="13072" xr:uid="{DB1B09AA-48B5-4006-9FAF-D5259EE02149}"/>
    <cellStyle name="SAPBEXaggItem 2 8" xfId="6413" xr:uid="{13C2E214-0EBB-4C07-B721-8F6CE02288C7}"/>
    <cellStyle name="SAPBEXaggItem 2 9" xfId="8616" xr:uid="{2961941A-A664-4F41-817B-D9F25D6F2778}"/>
    <cellStyle name="SAPBEXaggItem 3" xfId="3859" xr:uid="{AF121C28-FA9A-4091-B03E-1E4F7369509C}"/>
    <cellStyle name="SAPBEXaggItem 3 2" xfId="6329" xr:uid="{0D7C2C3A-BCE6-4A07-882D-CE5BFF39B0A3}"/>
    <cellStyle name="SAPBEXaggItem 3 3" xfId="8533" xr:uid="{46E14D5E-36DC-47AD-9F7E-4AEEBBD175CE}"/>
    <cellStyle name="SAPBEXaggItem 3 4" xfId="10289" xr:uid="{BA52F3A0-2303-4E41-98D6-45749D8D6DDC}"/>
    <cellStyle name="SAPBEXaggItem 3 5" xfId="11892" xr:uid="{349D9E93-79F1-47FE-B996-425205F5A7DB}"/>
    <cellStyle name="SAPBEXaggItem 4" xfId="3655" xr:uid="{C43B3983-E6A3-4925-89F5-E90B5B437284}"/>
    <cellStyle name="SAPBEXaggItem 4 2" xfId="6127" xr:uid="{978B3279-CE7C-4D84-8BEB-BB6A6376F86C}"/>
    <cellStyle name="SAPBEXaggItem 4 3" xfId="8331" xr:uid="{2D30A406-D429-411C-9684-8C47077F966C}"/>
    <cellStyle name="SAPBEXaggItem 4 4" xfId="10133" xr:uid="{7C7B35FA-758A-442C-AFE3-0042ED9A4813}"/>
    <cellStyle name="SAPBEXaggItem 4 5" xfId="11736" xr:uid="{A23C41AA-337D-4657-A483-01166EED62AD}"/>
    <cellStyle name="SAPBEXaggItem 5" xfId="3686" xr:uid="{D246AD1A-6A67-4822-9FAB-0C1F92918D98}"/>
    <cellStyle name="SAPBEXaggItem 5 2" xfId="6158" xr:uid="{8C389BA1-ECB6-435F-8FFA-872E8B87BFC0}"/>
    <cellStyle name="SAPBEXaggItem 5 3" xfId="8362" xr:uid="{C53B9F9A-422B-4102-A280-16F13C887FCC}"/>
    <cellStyle name="SAPBEXaggItem 5 4" xfId="10156" xr:uid="{77F8FD8F-7EE8-4CEE-9CA0-9791130A004A}"/>
    <cellStyle name="SAPBEXaggItem 5 5" xfId="11759" xr:uid="{BD86F22D-7310-4EA4-867A-7FEE5105E2B4}"/>
    <cellStyle name="SAPBEXaggItem 6" xfId="5407" xr:uid="{7B4906FA-1E60-4A59-874D-550BE1EABEF0}"/>
    <cellStyle name="SAPBEXchaText" xfId="1458" xr:uid="{00000000-0005-0000-0000-0000250B0000}"/>
    <cellStyle name="SAPBEXexcBad7" xfId="1459" xr:uid="{00000000-0005-0000-0000-0000260B0000}"/>
    <cellStyle name="SAPBEXexcBad7 2" xfId="3944" xr:uid="{04309E3F-7BCA-4C73-9709-4D19FD6C2FAC}"/>
    <cellStyle name="SAPBEXexcBad7 2 10" xfId="10362" xr:uid="{22C8FEE2-FBA5-4958-8DED-0719B5E896C2}"/>
    <cellStyle name="SAPBEXexcBad7 2 11" xfId="11964" xr:uid="{F81A30C9-EC7B-413C-A9AF-8865332F7D69}"/>
    <cellStyle name="SAPBEXexcBad7 2 2" xfId="4141" xr:uid="{9D1055BC-40D6-440A-A72B-39B956812BD1}"/>
    <cellStyle name="SAPBEXexcBad7 2 2 2" xfId="6611" xr:uid="{DB275026-4B0D-46EF-82A3-08770820CBEF}"/>
    <cellStyle name="SAPBEXexcBad7 2 2 3" xfId="8809" xr:uid="{12720EF2-A563-40BC-AF87-62396AD6066A}"/>
    <cellStyle name="SAPBEXexcBad7 2 2 4" xfId="10554" xr:uid="{E34D0205-8FC3-4AC1-A2C0-5D3DD8832546}"/>
    <cellStyle name="SAPBEXexcBad7 2 2 5" xfId="12156" xr:uid="{B05DC3B5-E003-4853-9534-5AD2ED4C51AF}"/>
    <cellStyle name="SAPBEXexcBad7 2 3" xfId="4326" xr:uid="{599462AF-AC35-48D4-8FE7-BB1EEB80875B}"/>
    <cellStyle name="SAPBEXexcBad7 2 3 2" xfId="6796" xr:uid="{B5580A4A-5219-489C-91F5-D580FA823DEB}"/>
    <cellStyle name="SAPBEXexcBad7 2 3 3" xfId="8993" xr:uid="{15BEB910-9828-463D-A8FB-3093D246F11B}"/>
    <cellStyle name="SAPBEXexcBad7 2 3 4" xfId="10738" xr:uid="{0E859EE7-EF96-4644-AE55-D8C3D62E2572}"/>
    <cellStyle name="SAPBEXexcBad7 2 3 5" xfId="12340" xr:uid="{5E95A9E2-CF83-4C36-9D35-FFD949BE0495}"/>
    <cellStyle name="SAPBEXexcBad7 2 4" xfId="4517" xr:uid="{A4838370-B900-478E-B6C7-0BBC6E4BCB2E}"/>
    <cellStyle name="SAPBEXexcBad7 2 4 2" xfId="6987" xr:uid="{72C3F882-01A0-4871-9282-53D3AC6DF161}"/>
    <cellStyle name="SAPBEXexcBad7 2 4 3" xfId="9178" xr:uid="{C29E7FE1-1C6B-4403-824D-CAF7CFC4377F}"/>
    <cellStyle name="SAPBEXexcBad7 2 4 4" xfId="10923" xr:uid="{EAF58EE8-D67D-4A46-A6C2-51822975EA14}"/>
    <cellStyle name="SAPBEXexcBad7 2 4 5" xfId="12525" xr:uid="{0DAB4876-9C5F-4C9A-BE4E-F140975EB0E9}"/>
    <cellStyle name="SAPBEXexcBad7 2 5" xfId="4707" xr:uid="{D7E5D16C-56BE-4021-8D36-BCC1D20F578A}"/>
    <cellStyle name="SAPBEXexcBad7 2 5 2" xfId="7177" xr:uid="{EC2266CD-B1F1-4667-B15B-179E2DF7E774}"/>
    <cellStyle name="SAPBEXexcBad7 2 5 3" xfId="9363" xr:uid="{1A94D144-CFDC-4DD2-9821-B5D93E2AD252}"/>
    <cellStyle name="SAPBEXexcBad7 2 5 4" xfId="11108" xr:uid="{6EFD8B89-7727-44AB-A9BC-3EB4F087D1A7}"/>
    <cellStyle name="SAPBEXexcBad7 2 5 5" xfId="12710" xr:uid="{F7DA7594-F7E7-4BFF-BCBE-7B1B30ED6218}"/>
    <cellStyle name="SAPBEXexcBad7 2 6" xfId="4889" xr:uid="{05059CAA-0FCB-44AA-B50F-4414A8D1F37D}"/>
    <cellStyle name="SAPBEXexcBad7 2 6 2" xfId="7359" xr:uid="{2B51D382-237D-42A1-AA5B-EC8302104357}"/>
    <cellStyle name="SAPBEXexcBad7 2 6 3" xfId="9544" xr:uid="{8D334D4B-5F87-4AEF-9D3E-B587B3EE2421}"/>
    <cellStyle name="SAPBEXexcBad7 2 6 4" xfId="11289" xr:uid="{5291D19A-0802-4DC2-9939-72012555FE63}"/>
    <cellStyle name="SAPBEXexcBad7 2 6 5" xfId="12891" xr:uid="{32FA0418-CBB9-403A-BDEC-702883CF7D7A}"/>
    <cellStyle name="SAPBEXexcBad7 2 7" xfId="5076" xr:uid="{E64611A6-89D8-4524-94A6-45B1AEB90FF8}"/>
    <cellStyle name="SAPBEXexcBad7 2 7 2" xfId="7546" xr:uid="{4FA892B8-7B7B-4EFD-A8F2-9B0ABA4458F2}"/>
    <cellStyle name="SAPBEXexcBad7 2 7 3" xfId="9726" xr:uid="{5B446E2E-22F1-4C2A-8F1A-AF4F9ABA9396}"/>
    <cellStyle name="SAPBEXexcBad7 2 7 4" xfId="11471" xr:uid="{BF0BB47F-08BA-4CD1-8A4D-DAC63C84EA4E}"/>
    <cellStyle name="SAPBEXexcBad7 2 7 5" xfId="13073" xr:uid="{E3C4CD5C-39BE-4D40-AEC5-397176FA80F2}"/>
    <cellStyle name="SAPBEXexcBad7 2 8" xfId="6414" xr:uid="{B345B390-DF08-4C70-B72F-6DD9D13239F0}"/>
    <cellStyle name="SAPBEXexcBad7 2 9" xfId="8617" xr:uid="{73CAFD53-A038-4EDE-B402-1FB53C711E81}"/>
    <cellStyle name="SAPBEXexcBad7 3" xfId="3860" xr:uid="{6FDF93AD-AF1E-4547-BE6B-C108BF9DA511}"/>
    <cellStyle name="SAPBEXexcBad7 3 2" xfId="6330" xr:uid="{63DFEFE3-DF04-4C25-9E66-661C8D0DBD1E}"/>
    <cellStyle name="SAPBEXexcBad7 3 3" xfId="8534" xr:uid="{66BB0FAD-21A1-41A7-A904-66D8BDF9C6CC}"/>
    <cellStyle name="SAPBEXexcBad7 3 4" xfId="10290" xr:uid="{98E59FD4-4F7C-4276-90AD-5DF64D6EB332}"/>
    <cellStyle name="SAPBEXexcBad7 3 5" xfId="11893" xr:uid="{0C7A0F1A-21C3-4B6C-B0A3-590FA1EDA87F}"/>
    <cellStyle name="SAPBEXexcBad7 4" xfId="3653" xr:uid="{860A874C-6FBE-4AFF-84EB-E49CF60BC054}"/>
    <cellStyle name="SAPBEXexcBad7 4 2" xfId="6125" xr:uid="{ED65807E-F97B-454C-81C3-EBE987C3AA0C}"/>
    <cellStyle name="SAPBEXexcBad7 4 3" xfId="8329" xr:uid="{F613F1E0-F5BB-46A3-A84C-9DEB8164663D}"/>
    <cellStyle name="SAPBEXexcBad7 4 4" xfId="10132" xr:uid="{314349BE-C6B3-4CA6-80E5-CC22B10F8D37}"/>
    <cellStyle name="SAPBEXexcBad7 4 5" xfId="11735" xr:uid="{6371FB5D-C2D6-4ADA-924E-D36B4DAA45A9}"/>
    <cellStyle name="SAPBEXexcBad7 5" xfId="3684" xr:uid="{414A93D0-63C2-42D6-AA97-B1EEDEF51BE3}"/>
    <cellStyle name="SAPBEXexcBad7 5 2" xfId="6156" xr:uid="{E9F32DE9-7808-40CF-A7A2-03503474AE83}"/>
    <cellStyle name="SAPBEXexcBad7 5 3" xfId="8360" xr:uid="{B3BB2242-E44F-4743-B650-31125B576318}"/>
    <cellStyle name="SAPBEXexcBad7 5 4" xfId="10155" xr:uid="{0E2E9C56-440D-4027-874C-1443F1B14759}"/>
    <cellStyle name="SAPBEXexcBad7 5 5" xfId="11758" xr:uid="{0A85A878-CDE7-4BDE-AADF-86BEA65C57D3}"/>
    <cellStyle name="SAPBEXexcBad7 6" xfId="5408" xr:uid="{F6212727-2CE1-4871-BF79-483F17CE4C1F}"/>
    <cellStyle name="SAPBEXexcBad8" xfId="1460" xr:uid="{00000000-0005-0000-0000-0000270B0000}"/>
    <cellStyle name="SAPBEXexcBad8 2" xfId="3945" xr:uid="{70187CB3-F298-4B47-BD33-408F718B519D}"/>
    <cellStyle name="SAPBEXexcBad8 2 10" xfId="10363" xr:uid="{B75B3F3F-7523-4B26-8CBD-0041C1716DDC}"/>
    <cellStyle name="SAPBEXexcBad8 2 11" xfId="11965" xr:uid="{5D648967-D074-44B7-B7B7-9F4D0AB532D3}"/>
    <cellStyle name="SAPBEXexcBad8 2 2" xfId="4142" xr:uid="{432FE6BF-2C79-4329-95FA-2D3C11E8A3CD}"/>
    <cellStyle name="SAPBEXexcBad8 2 2 2" xfId="6612" xr:uid="{9E691F3D-D973-4020-95D5-DBFB44A07AFF}"/>
    <cellStyle name="SAPBEXexcBad8 2 2 3" xfId="8810" xr:uid="{F3994EFE-C207-472E-99B0-340E5C0607A7}"/>
    <cellStyle name="SAPBEXexcBad8 2 2 4" xfId="10555" xr:uid="{4A45A5E8-6A75-4683-B21A-70503EDB8A4D}"/>
    <cellStyle name="SAPBEXexcBad8 2 2 5" xfId="12157" xr:uid="{32565A48-ABFC-4373-B324-23573CE7ADBD}"/>
    <cellStyle name="SAPBEXexcBad8 2 3" xfId="4327" xr:uid="{1FC90EB8-8F9D-444F-88D5-765E87C20C86}"/>
    <cellStyle name="SAPBEXexcBad8 2 3 2" xfId="6797" xr:uid="{B917361E-7C38-4154-8EB5-39EF10A03A51}"/>
    <cellStyle name="SAPBEXexcBad8 2 3 3" xfId="8994" xr:uid="{1FB2DC14-4C66-447E-BD2B-2834477E84FB}"/>
    <cellStyle name="SAPBEXexcBad8 2 3 4" xfId="10739" xr:uid="{4B0DA52E-99FB-4DBB-9463-98BE0E7C0DFC}"/>
    <cellStyle name="SAPBEXexcBad8 2 3 5" xfId="12341" xr:uid="{19035E1A-AC6A-4413-A7F4-89492B2AE520}"/>
    <cellStyle name="SAPBEXexcBad8 2 4" xfId="4518" xr:uid="{85EE51E0-390D-428A-82ED-799A418B0877}"/>
    <cellStyle name="SAPBEXexcBad8 2 4 2" xfId="6988" xr:uid="{9ABDCA81-8F5D-4D23-8D5E-1E08614F7755}"/>
    <cellStyle name="SAPBEXexcBad8 2 4 3" xfId="9179" xr:uid="{846FEA24-A240-4419-83EA-2B35FD15F1B0}"/>
    <cellStyle name="SAPBEXexcBad8 2 4 4" xfId="10924" xr:uid="{A7E35266-CE41-4391-8216-FB070617D550}"/>
    <cellStyle name="SAPBEXexcBad8 2 4 5" xfId="12526" xr:uid="{E41EF975-E66D-4512-B646-99121076EE11}"/>
    <cellStyle name="SAPBEXexcBad8 2 5" xfId="4708" xr:uid="{DB1C8360-DC76-4D8E-AD9D-7F891EDC429B}"/>
    <cellStyle name="SAPBEXexcBad8 2 5 2" xfId="7178" xr:uid="{DE4ACE46-253C-4259-996D-1E101321252F}"/>
    <cellStyle name="SAPBEXexcBad8 2 5 3" xfId="9364" xr:uid="{575080B6-1373-4E6D-9C1E-0C1596E50787}"/>
    <cellStyle name="SAPBEXexcBad8 2 5 4" xfId="11109" xr:uid="{42357129-3FC0-4FA8-9F18-4B6D7D440B34}"/>
    <cellStyle name="SAPBEXexcBad8 2 5 5" xfId="12711" xr:uid="{1249BF33-63FE-4E56-8491-5DA8936B2369}"/>
    <cellStyle name="SAPBEXexcBad8 2 6" xfId="4890" xr:uid="{8A5DC66C-4FE7-4398-A14E-D029745CC9A7}"/>
    <cellStyle name="SAPBEXexcBad8 2 6 2" xfId="7360" xr:uid="{01340589-3CD3-4F63-AAEA-E9AAC30EF3A1}"/>
    <cellStyle name="SAPBEXexcBad8 2 6 3" xfId="9545" xr:uid="{A80B8267-AB11-405C-A058-CC73387DB422}"/>
    <cellStyle name="SAPBEXexcBad8 2 6 4" xfId="11290" xr:uid="{139B0A2F-8A06-4003-A72E-D2B7FB3E4652}"/>
    <cellStyle name="SAPBEXexcBad8 2 6 5" xfId="12892" xr:uid="{4A9194F0-7A97-42FF-836B-3177254CA98F}"/>
    <cellStyle name="SAPBEXexcBad8 2 7" xfId="5077" xr:uid="{5F9F8DDD-874F-42DD-BF26-7B4625BC011C}"/>
    <cellStyle name="SAPBEXexcBad8 2 7 2" xfId="7547" xr:uid="{515362B9-9FDA-4DA0-8600-2C155890A6FD}"/>
    <cellStyle name="SAPBEXexcBad8 2 7 3" xfId="9727" xr:uid="{24BCEBB0-7F18-45CD-8FE0-30345EC88358}"/>
    <cellStyle name="SAPBEXexcBad8 2 7 4" xfId="11472" xr:uid="{E336222B-D5E7-49D0-A7F4-2051A296EF3E}"/>
    <cellStyle name="SAPBEXexcBad8 2 7 5" xfId="13074" xr:uid="{C52D837A-4C62-4B82-8016-834FB2D1E4C6}"/>
    <cellStyle name="SAPBEXexcBad8 2 8" xfId="6415" xr:uid="{421DCC6E-400F-4F92-83B2-E4AADCCE367A}"/>
    <cellStyle name="SAPBEXexcBad8 2 9" xfId="8618" xr:uid="{4633CE58-0EA0-490A-BC2D-A127ADE2B1B7}"/>
    <cellStyle name="SAPBEXexcBad8 3" xfId="3861" xr:uid="{4ED75F49-058E-4B13-8F64-2FA84D750D57}"/>
    <cellStyle name="SAPBEXexcBad8 3 2" xfId="6331" xr:uid="{DA52FBEA-1925-4D68-A734-D111555F8A56}"/>
    <cellStyle name="SAPBEXexcBad8 3 3" xfId="8535" xr:uid="{F94EDBE7-CB36-4780-BD05-9E2A5C0F0DE9}"/>
    <cellStyle name="SAPBEXexcBad8 3 4" xfId="10291" xr:uid="{767929E1-0C9C-4E7A-8F6E-52DD60F0EE98}"/>
    <cellStyle name="SAPBEXexcBad8 3 5" xfId="11894" xr:uid="{E9974F68-E031-4DC6-AA3C-6A81538B57A9}"/>
    <cellStyle name="SAPBEXexcBad8 4" xfId="3651" xr:uid="{DBBB6EDA-C676-42CE-A794-E43BDE383E51}"/>
    <cellStyle name="SAPBEXexcBad8 4 2" xfId="6123" xr:uid="{BFB07D0B-4756-4659-B71E-6951A34F2E52}"/>
    <cellStyle name="SAPBEXexcBad8 4 3" xfId="8327" xr:uid="{39690289-D1E4-47DA-A8BB-45EF123D37CF}"/>
    <cellStyle name="SAPBEXexcBad8 4 4" xfId="10131" xr:uid="{95D276D6-C3BC-416A-A402-9452CA85B121}"/>
    <cellStyle name="SAPBEXexcBad8 4 5" xfId="11734" xr:uid="{2B32E82C-A876-429C-8776-40B48461466F}"/>
    <cellStyle name="SAPBEXexcBad8 5" xfId="3682" xr:uid="{D5BAF844-1BED-4443-9D08-93D1AEEAC90D}"/>
    <cellStyle name="SAPBEXexcBad8 5 2" xfId="6154" xr:uid="{1FF995E7-0703-4FCA-9B9E-D8D925680E9C}"/>
    <cellStyle name="SAPBEXexcBad8 5 3" xfId="8358" xr:uid="{86E10EDB-92A1-41C2-B599-53EB35087038}"/>
    <cellStyle name="SAPBEXexcBad8 5 4" xfId="10154" xr:uid="{CE19F857-FCF9-4C2E-ACF3-2BB7870B01FF}"/>
    <cellStyle name="SAPBEXexcBad8 5 5" xfId="11757" xr:uid="{4280E528-1052-4E22-9CEA-7E61BD9B1FEA}"/>
    <cellStyle name="SAPBEXexcBad8 6" xfId="5409" xr:uid="{8DFA9170-1551-4D78-B93F-D05D5F406319}"/>
    <cellStyle name="SAPBEXexcBad9" xfId="1461" xr:uid="{00000000-0005-0000-0000-0000280B0000}"/>
    <cellStyle name="SAPBEXexcBad9 2" xfId="3946" xr:uid="{9589C17A-A0E5-4778-829A-622FD5483A81}"/>
    <cellStyle name="SAPBEXexcBad9 2 10" xfId="10364" xr:uid="{5C56C81D-98BC-49A8-993C-6D47B7C8E22F}"/>
    <cellStyle name="SAPBEXexcBad9 2 11" xfId="11966" xr:uid="{CA5A35AA-B089-4CD2-9447-463509D20E6B}"/>
    <cellStyle name="SAPBEXexcBad9 2 2" xfId="4143" xr:uid="{3373E7D6-D24B-425C-B682-718265592C98}"/>
    <cellStyle name="SAPBEXexcBad9 2 2 2" xfId="6613" xr:uid="{F690447A-AE26-4A54-953E-A093BE111F47}"/>
    <cellStyle name="SAPBEXexcBad9 2 2 3" xfId="8811" xr:uid="{F0A06DA0-47DE-46D1-BDC9-3E1234596F8B}"/>
    <cellStyle name="SAPBEXexcBad9 2 2 4" xfId="10556" xr:uid="{DECCE5F2-B276-43AD-8C8A-750539444AD5}"/>
    <cellStyle name="SAPBEXexcBad9 2 2 5" xfId="12158" xr:uid="{684CBC7F-A500-4B0F-9DDD-69A287CC4697}"/>
    <cellStyle name="SAPBEXexcBad9 2 3" xfId="4328" xr:uid="{0F5E0E30-E78D-44C7-A531-62930D60BA2D}"/>
    <cellStyle name="SAPBEXexcBad9 2 3 2" xfId="6798" xr:uid="{64CF5446-F9AA-4389-A0CA-BA207048855B}"/>
    <cellStyle name="SAPBEXexcBad9 2 3 3" xfId="8995" xr:uid="{67166865-EEA5-431B-AFE5-BE10DF93C560}"/>
    <cellStyle name="SAPBEXexcBad9 2 3 4" xfId="10740" xr:uid="{7F6865D3-E7F8-4AA9-A21E-72D99D6DD1EF}"/>
    <cellStyle name="SAPBEXexcBad9 2 3 5" xfId="12342" xr:uid="{4E1E305F-6AF5-4FB8-B621-976DD1AF236B}"/>
    <cellStyle name="SAPBEXexcBad9 2 4" xfId="4519" xr:uid="{15795007-DA7E-4CB1-A4E2-34F71DF6348A}"/>
    <cellStyle name="SAPBEXexcBad9 2 4 2" xfId="6989" xr:uid="{153C9219-9BD7-4765-BC49-C321E9D6FD85}"/>
    <cellStyle name="SAPBEXexcBad9 2 4 3" xfId="9180" xr:uid="{29EC8AFF-1832-4F5A-940A-06FD137F68C3}"/>
    <cellStyle name="SAPBEXexcBad9 2 4 4" xfId="10925" xr:uid="{F9749955-4EBA-41AC-BDF1-3EDBE5148F55}"/>
    <cellStyle name="SAPBEXexcBad9 2 4 5" xfId="12527" xr:uid="{E5AF84B9-ED64-449B-A275-84B45C9F5334}"/>
    <cellStyle name="SAPBEXexcBad9 2 5" xfId="4709" xr:uid="{91295BFA-05BD-4DFE-BF00-6FF59DD87160}"/>
    <cellStyle name="SAPBEXexcBad9 2 5 2" xfId="7179" xr:uid="{67D1C5C7-15CB-47E4-B357-A8C5939BC8C4}"/>
    <cellStyle name="SAPBEXexcBad9 2 5 3" xfId="9365" xr:uid="{458699E3-BDBB-40A7-B4B4-2E29863BC34E}"/>
    <cellStyle name="SAPBEXexcBad9 2 5 4" xfId="11110" xr:uid="{897E7E5C-68D8-4CBB-994D-1E279D889D5D}"/>
    <cellStyle name="SAPBEXexcBad9 2 5 5" xfId="12712" xr:uid="{3A1A1847-52FB-4461-A3BE-A6C574DB7C1C}"/>
    <cellStyle name="SAPBEXexcBad9 2 6" xfId="4891" xr:uid="{DCB1CFA3-1D27-4CBD-A60B-CE64442726F7}"/>
    <cellStyle name="SAPBEXexcBad9 2 6 2" xfId="7361" xr:uid="{6B0258DC-DAB5-4CD7-BDE6-10637A84CC4C}"/>
    <cellStyle name="SAPBEXexcBad9 2 6 3" xfId="9546" xr:uid="{12F778DF-4FB7-4A01-8BFD-0C17FD824330}"/>
    <cellStyle name="SAPBEXexcBad9 2 6 4" xfId="11291" xr:uid="{B5217BB0-20F2-4B38-97B8-EC661D4D47CF}"/>
    <cellStyle name="SAPBEXexcBad9 2 6 5" xfId="12893" xr:uid="{C6EBECC7-126A-43B5-A020-9958CE7A6BDC}"/>
    <cellStyle name="SAPBEXexcBad9 2 7" xfId="5078" xr:uid="{C722FE4C-3239-4432-A4BE-6CE8A55EB103}"/>
    <cellStyle name="SAPBEXexcBad9 2 7 2" xfId="7548" xr:uid="{4D28C050-B713-46AC-A626-0FC2D6B6A54A}"/>
    <cellStyle name="SAPBEXexcBad9 2 7 3" xfId="9728" xr:uid="{5ACCF42B-BA22-427A-BDD2-B95DE331C860}"/>
    <cellStyle name="SAPBEXexcBad9 2 7 4" xfId="11473" xr:uid="{F47E6B05-8825-4B32-AD73-7D46A1A017B7}"/>
    <cellStyle name="SAPBEXexcBad9 2 7 5" xfId="13075" xr:uid="{34A42945-4BCF-4496-87F5-1136EDF5528D}"/>
    <cellStyle name="SAPBEXexcBad9 2 8" xfId="6416" xr:uid="{899F4CDC-57D3-4505-9DE1-51E6F1BA9E37}"/>
    <cellStyle name="SAPBEXexcBad9 2 9" xfId="8619" xr:uid="{14E2689D-479C-40C6-A657-D76F202E5E0F}"/>
    <cellStyle name="SAPBEXexcBad9 3" xfId="3862" xr:uid="{8D51B710-D029-46A2-B50A-6FA4AA167BAF}"/>
    <cellStyle name="SAPBEXexcBad9 3 2" xfId="6332" xr:uid="{4CD761EC-3B9E-4EF9-90B5-67F3C7E8A168}"/>
    <cellStyle name="SAPBEXexcBad9 3 3" xfId="8536" xr:uid="{92C8B7C6-62F8-4C00-A186-4E661ABFB029}"/>
    <cellStyle name="SAPBEXexcBad9 3 4" xfId="10292" xr:uid="{F9959948-36D4-447D-A8E0-8F70F6D4413C}"/>
    <cellStyle name="SAPBEXexcBad9 3 5" xfId="11895" xr:uid="{6F06D7E1-BA21-4196-8BFB-C5699D9C04C5}"/>
    <cellStyle name="SAPBEXexcBad9 4" xfId="3650" xr:uid="{20481FAD-A375-428D-A0CC-BDEE1BE8EF40}"/>
    <cellStyle name="SAPBEXexcBad9 4 2" xfId="6122" xr:uid="{AA831032-EA99-4CFA-85D1-A2D0A8D40CD9}"/>
    <cellStyle name="SAPBEXexcBad9 4 3" xfId="8326" xr:uid="{33AB0D4F-8B3C-41F6-9042-AD102D87C25B}"/>
    <cellStyle name="SAPBEXexcBad9 4 4" xfId="10130" xr:uid="{85797DDF-7040-49DC-8B5D-95BC72727263}"/>
    <cellStyle name="SAPBEXexcBad9 4 5" xfId="11733" xr:uid="{E089218F-5E30-4EC8-A51C-303D284C8E1B}"/>
    <cellStyle name="SAPBEXexcBad9 5" xfId="3681" xr:uid="{B968BDDC-C557-4AE5-81A0-071DB56C0501}"/>
    <cellStyle name="SAPBEXexcBad9 5 2" xfId="6153" xr:uid="{08DCB905-F16F-4D96-A4A6-43281CCDF017}"/>
    <cellStyle name="SAPBEXexcBad9 5 3" xfId="8357" xr:uid="{C625CBE1-D10F-47F2-92CB-05C4AEFDB2E6}"/>
    <cellStyle name="SAPBEXexcBad9 5 4" xfId="10153" xr:uid="{6298082E-24EA-4EEE-A7BE-C94914B73546}"/>
    <cellStyle name="SAPBEXexcBad9 5 5" xfId="11756" xr:uid="{17215FC6-68CC-48FE-9608-5AA02CC35950}"/>
    <cellStyle name="SAPBEXexcBad9 6" xfId="5410" xr:uid="{295FDC64-9D21-45CC-9C74-11CA17646C47}"/>
    <cellStyle name="SAPBEXexcCritical4" xfId="1462" xr:uid="{00000000-0005-0000-0000-0000290B0000}"/>
    <cellStyle name="SAPBEXexcCritical4 2" xfId="3947" xr:uid="{0B6F28B6-EE57-427E-8270-769279BE32F0}"/>
    <cellStyle name="SAPBEXexcCritical4 2 10" xfId="10365" xr:uid="{3E5FDBBC-EE63-4539-82E7-2F5DE4956316}"/>
    <cellStyle name="SAPBEXexcCritical4 2 11" xfId="11967" xr:uid="{AA8A12E8-436E-4991-8EDC-C78D754D5DE7}"/>
    <cellStyle name="SAPBEXexcCritical4 2 2" xfId="4144" xr:uid="{4CD99AD9-112F-400D-88C7-700E02748DAC}"/>
    <cellStyle name="SAPBEXexcCritical4 2 2 2" xfId="6614" xr:uid="{E9EF5FF5-4CF6-4C44-A5C6-3310F0F97AFE}"/>
    <cellStyle name="SAPBEXexcCritical4 2 2 3" xfId="8812" xr:uid="{62E717A1-CBE2-4D57-871B-0148B25482EE}"/>
    <cellStyle name="SAPBEXexcCritical4 2 2 4" xfId="10557" xr:uid="{3CD6E394-EE9F-4CDE-A7DA-B41BD5137B49}"/>
    <cellStyle name="SAPBEXexcCritical4 2 2 5" xfId="12159" xr:uid="{F3AC6166-9ACF-4FA4-A0C7-73ECCEF60B79}"/>
    <cellStyle name="SAPBEXexcCritical4 2 3" xfId="4329" xr:uid="{F467AFF6-D2FF-4EA8-9C54-F07B783621AE}"/>
    <cellStyle name="SAPBEXexcCritical4 2 3 2" xfId="6799" xr:uid="{CA12BCAF-EFE5-419C-A18C-F7967C439621}"/>
    <cellStyle name="SAPBEXexcCritical4 2 3 3" xfId="8996" xr:uid="{0D38437A-39A2-4250-850A-A19E6555F701}"/>
    <cellStyle name="SAPBEXexcCritical4 2 3 4" xfId="10741" xr:uid="{17D536D4-31D1-4572-B9FB-926CC4323D34}"/>
    <cellStyle name="SAPBEXexcCritical4 2 3 5" xfId="12343" xr:uid="{C78B48D8-6B27-4C67-B5FB-7C45569FCEA4}"/>
    <cellStyle name="SAPBEXexcCritical4 2 4" xfId="4520" xr:uid="{EAF01A9F-C51F-47A0-AB3B-5AAC6EF2B867}"/>
    <cellStyle name="SAPBEXexcCritical4 2 4 2" xfId="6990" xr:uid="{A28598B1-A022-4063-89C0-2BFEEED03ACB}"/>
    <cellStyle name="SAPBEXexcCritical4 2 4 3" xfId="9181" xr:uid="{F2309BD9-7DCC-4E93-9F68-A5BBA166AB40}"/>
    <cellStyle name="SAPBEXexcCritical4 2 4 4" xfId="10926" xr:uid="{8502DC5D-5FBC-44A4-82E6-BE832F725F04}"/>
    <cellStyle name="SAPBEXexcCritical4 2 4 5" xfId="12528" xr:uid="{407CA4C6-F062-4CBA-95CB-6660076FE105}"/>
    <cellStyle name="SAPBEXexcCritical4 2 5" xfId="4710" xr:uid="{F0AEBCFD-21E6-4D75-870B-E7802CBBCC5A}"/>
    <cellStyle name="SAPBEXexcCritical4 2 5 2" xfId="7180" xr:uid="{CC5DB9A2-CB38-444D-9184-7213B5389E37}"/>
    <cellStyle name="SAPBEXexcCritical4 2 5 3" xfId="9366" xr:uid="{C0864442-0A2F-4029-BBC9-9A0618B76E29}"/>
    <cellStyle name="SAPBEXexcCritical4 2 5 4" xfId="11111" xr:uid="{B2629C88-119A-49A4-9BEA-208ABD09E4D8}"/>
    <cellStyle name="SAPBEXexcCritical4 2 5 5" xfId="12713" xr:uid="{0D98287B-38E0-4717-B82D-A05943D22E4A}"/>
    <cellStyle name="SAPBEXexcCritical4 2 6" xfId="4892" xr:uid="{C1778C0E-6603-4821-9AAF-8A17617398E7}"/>
    <cellStyle name="SAPBEXexcCritical4 2 6 2" xfId="7362" xr:uid="{D2219282-D46E-467A-963E-8CA856295373}"/>
    <cellStyle name="SAPBEXexcCritical4 2 6 3" xfId="9547" xr:uid="{FFBF67A7-3C1A-4F1D-A7C6-4E52D598BE15}"/>
    <cellStyle name="SAPBEXexcCritical4 2 6 4" xfId="11292" xr:uid="{D004E64A-B575-499A-AED6-C0E904820CFA}"/>
    <cellStyle name="SAPBEXexcCritical4 2 6 5" xfId="12894" xr:uid="{DD7064A0-1023-4139-AD62-8BB45EE62738}"/>
    <cellStyle name="SAPBEXexcCritical4 2 7" xfId="5079" xr:uid="{D3E26D50-55F1-499F-8039-7ACBD37399BB}"/>
    <cellStyle name="SAPBEXexcCritical4 2 7 2" xfId="7549" xr:uid="{E3CEEC98-8F9D-43A0-981F-966785A51C77}"/>
    <cellStyle name="SAPBEXexcCritical4 2 7 3" xfId="9729" xr:uid="{08701306-997E-479B-9BDB-95596875AD15}"/>
    <cellStyle name="SAPBEXexcCritical4 2 7 4" xfId="11474" xr:uid="{7D2C4E5C-B2D2-4A3D-8CC1-CD57E6D19CAC}"/>
    <cellStyle name="SAPBEXexcCritical4 2 7 5" xfId="13076" xr:uid="{5EE8EFEB-1EAC-45A4-AA31-73B116027533}"/>
    <cellStyle name="SAPBEXexcCritical4 2 8" xfId="6417" xr:uid="{0940AFE9-E9EB-43FE-B27A-C6D53B2CFAF1}"/>
    <cellStyle name="SAPBEXexcCritical4 2 9" xfId="8620" xr:uid="{53019B4B-969A-4786-B2BD-9B28E93AA52B}"/>
    <cellStyle name="SAPBEXexcCritical4 3" xfId="3863" xr:uid="{DA2A4C01-9180-424C-8220-3FF1A4B33A6B}"/>
    <cellStyle name="SAPBEXexcCritical4 3 2" xfId="6333" xr:uid="{3A9AF82F-DBB2-4FF8-B0BC-6BC2BF2667E4}"/>
    <cellStyle name="SAPBEXexcCritical4 3 3" xfId="8537" xr:uid="{B36A9C83-7C4D-490A-9C66-5275345392B0}"/>
    <cellStyle name="SAPBEXexcCritical4 3 4" xfId="10293" xr:uid="{F4A21125-6B60-4840-AAC7-D40F334661B6}"/>
    <cellStyle name="SAPBEXexcCritical4 3 5" xfId="11896" xr:uid="{39DD258B-EC8A-4ACB-A541-EA203A187BD8}"/>
    <cellStyle name="SAPBEXexcCritical4 4" xfId="3649" xr:uid="{5446DA35-1046-4279-ACE0-DE9D41D7EFBA}"/>
    <cellStyle name="SAPBEXexcCritical4 4 2" xfId="6121" xr:uid="{6C608AB9-DBD2-4110-9E43-6BF9F9BBC0DE}"/>
    <cellStyle name="SAPBEXexcCritical4 4 3" xfId="8325" xr:uid="{E56398AF-C2FF-4B83-A589-A8197563BE51}"/>
    <cellStyle name="SAPBEXexcCritical4 4 4" xfId="10129" xr:uid="{A1F8AE9C-70E7-45BD-80EA-8654CD28C5FE}"/>
    <cellStyle name="SAPBEXexcCritical4 4 5" xfId="11732" xr:uid="{733F6532-FF7E-4C52-BE6B-05125BAA554A}"/>
    <cellStyle name="SAPBEXexcCritical4 5" xfId="3680" xr:uid="{A0C6CECD-214A-4845-9D2E-52356BF333C5}"/>
    <cellStyle name="SAPBEXexcCritical4 5 2" xfId="6152" xr:uid="{A7FAB332-146A-4F87-9639-C80A30171188}"/>
    <cellStyle name="SAPBEXexcCritical4 5 3" xfId="8356" xr:uid="{AB3C9BC7-A122-4940-A974-A3CA4BEEC7DF}"/>
    <cellStyle name="SAPBEXexcCritical4 5 4" xfId="10152" xr:uid="{85137F23-3BEC-468A-8D14-774154AE848A}"/>
    <cellStyle name="SAPBEXexcCritical4 5 5" xfId="11755" xr:uid="{4363562B-785D-4736-98B4-76A883EC0296}"/>
    <cellStyle name="SAPBEXexcCritical4 6" xfId="5411" xr:uid="{D793107E-8E7F-46D0-A6D5-B4EEB1E411A2}"/>
    <cellStyle name="SAPBEXexcCritical5" xfId="1463" xr:uid="{00000000-0005-0000-0000-00002A0B0000}"/>
    <cellStyle name="SAPBEXexcCritical5 2" xfId="3948" xr:uid="{1702E394-25A0-43E1-8867-AA798160DC3C}"/>
    <cellStyle name="SAPBEXexcCritical5 2 10" xfId="10366" xr:uid="{CABF86E6-668B-49BE-91E1-60506D6C4E82}"/>
    <cellStyle name="SAPBEXexcCritical5 2 11" xfId="11968" xr:uid="{D9CF195B-47CC-4A20-9AF1-63EFA526E9BF}"/>
    <cellStyle name="SAPBEXexcCritical5 2 2" xfId="4145" xr:uid="{9818D243-8498-4066-B080-AD3545C75B8A}"/>
    <cellStyle name="SAPBEXexcCritical5 2 2 2" xfId="6615" xr:uid="{ADF89C20-CB6B-4F58-8EB4-095B89542604}"/>
    <cellStyle name="SAPBEXexcCritical5 2 2 3" xfId="8813" xr:uid="{61056F40-D2CA-40A9-BD3D-10FA37A97092}"/>
    <cellStyle name="SAPBEXexcCritical5 2 2 4" xfId="10558" xr:uid="{590C0021-5D63-4D70-BB1A-0594855F14F3}"/>
    <cellStyle name="SAPBEXexcCritical5 2 2 5" xfId="12160" xr:uid="{DDD6892C-0AA8-4E80-AAC3-48555B93BC87}"/>
    <cellStyle name="SAPBEXexcCritical5 2 3" xfId="4330" xr:uid="{070B7838-419A-4D65-9A6C-8BDDC71F1F28}"/>
    <cellStyle name="SAPBEXexcCritical5 2 3 2" xfId="6800" xr:uid="{AA45FC93-2D4D-456F-A3CD-98976532BCAA}"/>
    <cellStyle name="SAPBEXexcCritical5 2 3 3" xfId="8997" xr:uid="{F312A290-5636-410D-BA27-BE6167FEC5C3}"/>
    <cellStyle name="SAPBEXexcCritical5 2 3 4" xfId="10742" xr:uid="{E32B6173-11E0-4358-A381-AC5C44F28867}"/>
    <cellStyle name="SAPBEXexcCritical5 2 3 5" xfId="12344" xr:uid="{59DAD7D6-5B32-442B-BF3C-7B478825A4D7}"/>
    <cellStyle name="SAPBEXexcCritical5 2 4" xfId="4521" xr:uid="{9C9EC118-F0ED-40FB-A8C5-C3AB916C64F1}"/>
    <cellStyle name="SAPBEXexcCritical5 2 4 2" xfId="6991" xr:uid="{F16A371A-797C-47EC-9896-89D94CE9FD8E}"/>
    <cellStyle name="SAPBEXexcCritical5 2 4 3" xfId="9182" xr:uid="{3C86951B-75DD-4681-B399-E6A1075A0D78}"/>
    <cellStyle name="SAPBEXexcCritical5 2 4 4" xfId="10927" xr:uid="{8E9890A2-AA3E-4A58-97FB-1FFC7DB54CDE}"/>
    <cellStyle name="SAPBEXexcCritical5 2 4 5" xfId="12529" xr:uid="{BE223B14-057D-4B92-9513-64AE003AD347}"/>
    <cellStyle name="SAPBEXexcCritical5 2 5" xfId="4711" xr:uid="{1E233FC9-0A94-4B82-90B1-EEEA3EA4D1CD}"/>
    <cellStyle name="SAPBEXexcCritical5 2 5 2" xfId="7181" xr:uid="{0D95B17C-8665-4426-8EF9-C458066913E1}"/>
    <cellStyle name="SAPBEXexcCritical5 2 5 3" xfId="9367" xr:uid="{8866AB5A-DFEE-42AC-8DCD-B0524E6FC3CD}"/>
    <cellStyle name="SAPBEXexcCritical5 2 5 4" xfId="11112" xr:uid="{2E7DEF89-CAC1-4556-8863-90F9598266E7}"/>
    <cellStyle name="SAPBEXexcCritical5 2 5 5" xfId="12714" xr:uid="{2EFAAC30-FD30-4210-8369-82AB7E82F2EE}"/>
    <cellStyle name="SAPBEXexcCritical5 2 6" xfId="4893" xr:uid="{920A2F6F-AA58-4ADE-8E31-736A9F38A761}"/>
    <cellStyle name="SAPBEXexcCritical5 2 6 2" xfId="7363" xr:uid="{F8BCDBB2-18A3-448F-B6B0-541AA432EB09}"/>
    <cellStyle name="SAPBEXexcCritical5 2 6 3" xfId="9548" xr:uid="{C65BA9A5-EA2A-47BE-A742-58500AB9366E}"/>
    <cellStyle name="SAPBEXexcCritical5 2 6 4" xfId="11293" xr:uid="{836E1825-776C-48F0-B16E-751473F730C9}"/>
    <cellStyle name="SAPBEXexcCritical5 2 6 5" xfId="12895" xr:uid="{EC38A865-A011-4DCE-81B5-7968BF19BB28}"/>
    <cellStyle name="SAPBEXexcCritical5 2 7" xfId="5080" xr:uid="{5F498D85-3F01-497A-A07D-FE0F8AD88CB0}"/>
    <cellStyle name="SAPBEXexcCritical5 2 7 2" xfId="7550" xr:uid="{021346BC-E1A7-4FB3-8A5C-42C15EAA1434}"/>
    <cellStyle name="SAPBEXexcCritical5 2 7 3" xfId="9730" xr:uid="{D625A87D-5384-4460-A9EC-0C251C182392}"/>
    <cellStyle name="SAPBEXexcCritical5 2 7 4" xfId="11475" xr:uid="{94A14E64-C5C8-429B-A6DE-50D737E8CE37}"/>
    <cellStyle name="SAPBEXexcCritical5 2 7 5" xfId="13077" xr:uid="{AF219DD8-FF8E-4F3B-83F8-378016BE7448}"/>
    <cellStyle name="SAPBEXexcCritical5 2 8" xfId="6418" xr:uid="{9CF9533F-C0AF-40C0-BB17-1FC7BE80CCC7}"/>
    <cellStyle name="SAPBEXexcCritical5 2 9" xfId="8621" xr:uid="{C1DD7C72-5D61-4FB4-948F-C4ADBD7A8403}"/>
    <cellStyle name="SAPBEXexcCritical5 3" xfId="3864" xr:uid="{C122DF4F-DAFB-4A47-BF17-BC3138DBD849}"/>
    <cellStyle name="SAPBEXexcCritical5 3 2" xfId="6334" xr:uid="{FD886499-B842-4206-8E8B-B1BD856894F8}"/>
    <cellStyle name="SAPBEXexcCritical5 3 3" xfId="8538" xr:uid="{B82ADA2F-3452-4FF4-BE71-CF09795FEAFD}"/>
    <cellStyle name="SAPBEXexcCritical5 3 4" xfId="10294" xr:uid="{7ACD7BBB-E8F2-4723-8AB3-3C5E45C840EB}"/>
    <cellStyle name="SAPBEXexcCritical5 3 5" xfId="11897" xr:uid="{55D27BBC-5675-4B25-8362-DC42A14DD9CA}"/>
    <cellStyle name="SAPBEXexcCritical5 4" xfId="3648" xr:uid="{BF6FC070-AA3E-4CE7-9D81-F21801A81CA5}"/>
    <cellStyle name="SAPBEXexcCritical5 4 2" xfId="6120" xr:uid="{B8DA5C9C-2D32-43F2-9337-B80F9DD1E0F0}"/>
    <cellStyle name="SAPBEXexcCritical5 4 3" xfId="8324" xr:uid="{9576EED1-2FE0-4D46-8E22-012D972D7920}"/>
    <cellStyle name="SAPBEXexcCritical5 4 4" xfId="10128" xr:uid="{B4B2F100-82AF-47F9-9FAF-8F44E5DAABB0}"/>
    <cellStyle name="SAPBEXexcCritical5 4 5" xfId="11731" xr:uid="{F73DDD02-072A-4B55-A5BC-4EE6D21689B3}"/>
    <cellStyle name="SAPBEXexcCritical5 5" xfId="3679" xr:uid="{E244E13E-CAB6-4794-990F-B210B1BC72BC}"/>
    <cellStyle name="SAPBEXexcCritical5 5 2" xfId="6151" xr:uid="{1D9700B1-CAE7-4384-B84C-700F947A018F}"/>
    <cellStyle name="SAPBEXexcCritical5 5 3" xfId="8355" xr:uid="{D6840C11-4E06-4859-9E5A-747B220A49D1}"/>
    <cellStyle name="SAPBEXexcCritical5 5 4" xfId="10151" xr:uid="{0A4EAFB6-1F75-4318-AA7D-3DC1A012D84C}"/>
    <cellStyle name="SAPBEXexcCritical5 5 5" xfId="11754" xr:uid="{359514E3-1DC5-4CC8-AB23-79E516A766FC}"/>
    <cellStyle name="SAPBEXexcCritical5 6" xfId="5412" xr:uid="{9F7263F3-0840-401E-8249-AD6ACB3156AC}"/>
    <cellStyle name="SAPBEXexcCritical6" xfId="1464" xr:uid="{00000000-0005-0000-0000-00002B0B0000}"/>
    <cellStyle name="SAPBEXexcCritical6 2" xfId="3949" xr:uid="{2C019ED9-6582-45B0-8D42-CD5EF5D7B639}"/>
    <cellStyle name="SAPBEXexcCritical6 2 10" xfId="10367" xr:uid="{46CD9414-E233-4F62-A4F6-741A8D0D7150}"/>
    <cellStyle name="SAPBEXexcCritical6 2 11" xfId="11969" xr:uid="{6FABDA69-CC34-4B15-AAB4-EB8949DE0E90}"/>
    <cellStyle name="SAPBEXexcCritical6 2 2" xfId="4146" xr:uid="{7EE1F153-C5D6-40BD-AB40-77FC2E87D343}"/>
    <cellStyle name="SAPBEXexcCritical6 2 2 2" xfId="6616" xr:uid="{EEDF3177-3B57-41D0-9F5E-968DBFE05FC0}"/>
    <cellStyle name="SAPBEXexcCritical6 2 2 3" xfId="8814" xr:uid="{7C4EE522-DE9A-43C4-AE9C-8030F316F50D}"/>
    <cellStyle name="SAPBEXexcCritical6 2 2 4" xfId="10559" xr:uid="{EA7A62BB-4917-4043-865B-DCC18952E0E0}"/>
    <cellStyle name="SAPBEXexcCritical6 2 2 5" xfId="12161" xr:uid="{CAC3B6B0-0178-40C5-86EE-C9E08D825947}"/>
    <cellStyle name="SAPBEXexcCritical6 2 3" xfId="4331" xr:uid="{038C96A0-3E89-460B-A294-7B29B99A7E17}"/>
    <cellStyle name="SAPBEXexcCritical6 2 3 2" xfId="6801" xr:uid="{2BCA1AC0-C489-47CE-AE0D-B35FB072A711}"/>
    <cellStyle name="SAPBEXexcCritical6 2 3 3" xfId="8998" xr:uid="{B28465E6-E574-428B-9CC9-384E13E939B6}"/>
    <cellStyle name="SAPBEXexcCritical6 2 3 4" xfId="10743" xr:uid="{0737F47A-9AA4-46C8-9720-D38A472F4398}"/>
    <cellStyle name="SAPBEXexcCritical6 2 3 5" xfId="12345" xr:uid="{16EDA492-746C-4790-8A7B-4B2BB45CF1D7}"/>
    <cellStyle name="SAPBEXexcCritical6 2 4" xfId="4522" xr:uid="{FB3DDD87-03EA-4833-8A64-A3C254814074}"/>
    <cellStyle name="SAPBEXexcCritical6 2 4 2" xfId="6992" xr:uid="{C9A9EE1B-4486-4C07-9811-5501D1D0B7FD}"/>
    <cellStyle name="SAPBEXexcCritical6 2 4 3" xfId="9183" xr:uid="{DF61A5F5-BB82-4203-BC40-F7089CA7E9D5}"/>
    <cellStyle name="SAPBEXexcCritical6 2 4 4" xfId="10928" xr:uid="{F0905305-E98A-4166-BA9D-D1C9F36D0185}"/>
    <cellStyle name="SAPBEXexcCritical6 2 4 5" xfId="12530" xr:uid="{EA2EC3C7-D9BF-40B4-B3E1-F9C627FF3FF2}"/>
    <cellStyle name="SAPBEXexcCritical6 2 5" xfId="4712" xr:uid="{13765F34-E2CA-4289-9872-6FB260F1B657}"/>
    <cellStyle name="SAPBEXexcCritical6 2 5 2" xfId="7182" xr:uid="{465925B5-2F1B-4F6D-876C-F61311CE4E90}"/>
    <cellStyle name="SAPBEXexcCritical6 2 5 3" xfId="9368" xr:uid="{85E355B3-9A82-489E-9FCA-25F2428C420F}"/>
    <cellStyle name="SAPBEXexcCritical6 2 5 4" xfId="11113" xr:uid="{CDE052C7-E8C2-4B36-A726-EFC2E7899475}"/>
    <cellStyle name="SAPBEXexcCritical6 2 5 5" xfId="12715" xr:uid="{CF2B082F-EDB8-46BC-BE11-F8EFB94C98AB}"/>
    <cellStyle name="SAPBEXexcCritical6 2 6" xfId="4894" xr:uid="{D37497C3-2E58-4649-8F3C-B14D0FEF745B}"/>
    <cellStyle name="SAPBEXexcCritical6 2 6 2" xfId="7364" xr:uid="{EE1E30E2-B878-45D8-97D7-1BA2D3BBB94C}"/>
    <cellStyle name="SAPBEXexcCritical6 2 6 3" xfId="9549" xr:uid="{07DAAAAA-F20A-47EE-859A-CE0CBDCB837F}"/>
    <cellStyle name="SAPBEXexcCritical6 2 6 4" xfId="11294" xr:uid="{052CF65A-9E05-4299-8C47-33585C890E2C}"/>
    <cellStyle name="SAPBEXexcCritical6 2 6 5" xfId="12896" xr:uid="{1E7FBDF1-F8D0-4CDC-84C6-BE6442BC1FE4}"/>
    <cellStyle name="SAPBEXexcCritical6 2 7" xfId="5081" xr:uid="{E411D1F5-6B4C-4385-BA2A-A349BCE0C3DC}"/>
    <cellStyle name="SAPBEXexcCritical6 2 7 2" xfId="7551" xr:uid="{F970809E-0AB2-421E-A26C-1A1DE356439B}"/>
    <cellStyle name="SAPBEXexcCritical6 2 7 3" xfId="9731" xr:uid="{8AF2E3DE-197C-47D0-8633-995417C75EA5}"/>
    <cellStyle name="SAPBEXexcCritical6 2 7 4" xfId="11476" xr:uid="{82490DE7-E670-467E-B04E-C9FB876DE9FE}"/>
    <cellStyle name="SAPBEXexcCritical6 2 7 5" xfId="13078" xr:uid="{93ECE8D8-13F1-4517-A2B7-E17793A638B6}"/>
    <cellStyle name="SAPBEXexcCritical6 2 8" xfId="6419" xr:uid="{2F037F47-4D07-4901-99C1-7535BDC02770}"/>
    <cellStyle name="SAPBEXexcCritical6 2 9" xfId="8622" xr:uid="{97B3F37D-7D9A-434C-913C-995F5AB7B6E6}"/>
    <cellStyle name="SAPBEXexcCritical6 3" xfId="3865" xr:uid="{463D9FB1-2C5B-46DC-93F4-C1EF642CCD6E}"/>
    <cellStyle name="SAPBEXexcCritical6 3 2" xfId="6335" xr:uid="{DD857508-F3AE-49E6-ADE2-A7333D25932F}"/>
    <cellStyle name="SAPBEXexcCritical6 3 3" xfId="8539" xr:uid="{115ECF3A-0084-4F90-BAAC-ECE47DDA4743}"/>
    <cellStyle name="SAPBEXexcCritical6 3 4" xfId="10295" xr:uid="{C89ABB35-E138-4007-9B4E-0774EB0C163A}"/>
    <cellStyle name="SAPBEXexcCritical6 3 5" xfId="11898" xr:uid="{1DBF230F-5E47-45D5-AEDC-9F601AFCBAC3}"/>
    <cellStyle name="SAPBEXexcCritical6 4" xfId="3647" xr:uid="{5E353E11-AD88-45BA-83B2-D2E3F14A110A}"/>
    <cellStyle name="SAPBEXexcCritical6 4 2" xfId="6119" xr:uid="{C93B6230-BEF6-4871-8F0D-3F49F9C06D07}"/>
    <cellStyle name="SAPBEXexcCritical6 4 3" xfId="8323" xr:uid="{463D064F-0A4A-48F8-82EF-508C5DA9B8C6}"/>
    <cellStyle name="SAPBEXexcCritical6 4 4" xfId="10127" xr:uid="{74F410BC-C5A8-43B3-934C-C8DE7D56C3C6}"/>
    <cellStyle name="SAPBEXexcCritical6 4 5" xfId="11730" xr:uid="{3ED3035B-D2CA-4801-9024-9336775FB1DE}"/>
    <cellStyle name="SAPBEXexcCritical6 5" xfId="3678" xr:uid="{19AD7F6F-88B2-4C1E-998E-A4318169E09C}"/>
    <cellStyle name="SAPBEXexcCritical6 5 2" xfId="6150" xr:uid="{3B338992-069E-4C26-8D82-2A7A97761296}"/>
    <cellStyle name="SAPBEXexcCritical6 5 3" xfId="8354" xr:uid="{F877B9A0-ADC2-4D3B-8BDA-1FD7954AFFE5}"/>
    <cellStyle name="SAPBEXexcCritical6 5 4" xfId="10150" xr:uid="{EC0A29D6-2EB5-480E-8FFD-0F45B6BFACE0}"/>
    <cellStyle name="SAPBEXexcCritical6 5 5" xfId="11753" xr:uid="{3FEECD0B-9BD2-4E64-B99E-0ADB77D309AA}"/>
    <cellStyle name="SAPBEXexcCritical6 6" xfId="5413" xr:uid="{85D103C9-C394-4C18-B41A-5AF6988F2D4E}"/>
    <cellStyle name="SAPBEXexcGood1" xfId="1465" xr:uid="{00000000-0005-0000-0000-00002C0B0000}"/>
    <cellStyle name="SAPBEXexcGood1 2" xfId="3950" xr:uid="{1D3F09E4-E2BB-479F-9A17-7484CB65E8CF}"/>
    <cellStyle name="SAPBEXexcGood1 2 10" xfId="10368" xr:uid="{1E3C1FB0-795C-40D6-BE49-BDD4BEAFB293}"/>
    <cellStyle name="SAPBEXexcGood1 2 11" xfId="11970" xr:uid="{41F2D3D9-BA1E-43EA-BA46-2787D2DAA13C}"/>
    <cellStyle name="SAPBEXexcGood1 2 2" xfId="4147" xr:uid="{AD019C21-F54F-49DF-9EA0-1A9E980F3810}"/>
    <cellStyle name="SAPBEXexcGood1 2 2 2" xfId="6617" xr:uid="{34ACE7A3-5A7E-4642-B706-F7386FD74F9F}"/>
    <cellStyle name="SAPBEXexcGood1 2 2 3" xfId="8815" xr:uid="{6F047BD1-8B51-41CE-B29D-E3D497A1D7F7}"/>
    <cellStyle name="SAPBEXexcGood1 2 2 4" xfId="10560" xr:uid="{3A4E4E24-7D6C-4D43-8602-B165667DFA91}"/>
    <cellStyle name="SAPBEXexcGood1 2 2 5" xfId="12162" xr:uid="{17A4A0F6-2C2A-48C7-A332-598AB5AB0583}"/>
    <cellStyle name="SAPBEXexcGood1 2 3" xfId="4332" xr:uid="{F810B1E5-88E4-4EC1-8ECE-B862DA858A2E}"/>
    <cellStyle name="SAPBEXexcGood1 2 3 2" xfId="6802" xr:uid="{DD175042-A85B-4778-AA66-C442ED141F21}"/>
    <cellStyle name="SAPBEXexcGood1 2 3 3" xfId="8999" xr:uid="{98279136-214A-47F5-84D5-D3FFB5F76F18}"/>
    <cellStyle name="SAPBEXexcGood1 2 3 4" xfId="10744" xr:uid="{575E54F1-FA77-437D-B82E-A5B277FB4F18}"/>
    <cellStyle name="SAPBEXexcGood1 2 3 5" xfId="12346" xr:uid="{3E8ADDF3-16CB-4B6A-BB70-A838BE79AD96}"/>
    <cellStyle name="SAPBEXexcGood1 2 4" xfId="4523" xr:uid="{33C1ED50-F73D-4954-95E9-A9CD3CA59C84}"/>
    <cellStyle name="SAPBEXexcGood1 2 4 2" xfId="6993" xr:uid="{E0107070-C70A-402B-9FFB-5F5E59166158}"/>
    <cellStyle name="SAPBEXexcGood1 2 4 3" xfId="9184" xr:uid="{E4F431C6-4725-4A15-B9A7-FF187BACBC82}"/>
    <cellStyle name="SAPBEXexcGood1 2 4 4" xfId="10929" xr:uid="{44AAC2C1-EB3F-47E6-B222-3BDFE3CB60F0}"/>
    <cellStyle name="SAPBEXexcGood1 2 4 5" xfId="12531" xr:uid="{837E44F7-6ACC-4476-B2A7-6B9F4E0DFD06}"/>
    <cellStyle name="SAPBEXexcGood1 2 5" xfId="4713" xr:uid="{76E60223-8C40-45CC-AD17-91BB49B46D1A}"/>
    <cellStyle name="SAPBEXexcGood1 2 5 2" xfId="7183" xr:uid="{82372164-EB9F-46BE-944A-0F16A8BE055A}"/>
    <cellStyle name="SAPBEXexcGood1 2 5 3" xfId="9369" xr:uid="{A7B21DF5-23FF-4162-8EA0-0CFFA45738CD}"/>
    <cellStyle name="SAPBEXexcGood1 2 5 4" xfId="11114" xr:uid="{EAEBDEBB-5910-4E89-90B8-A4C9FEF0BA50}"/>
    <cellStyle name="SAPBEXexcGood1 2 5 5" xfId="12716" xr:uid="{A7FE1262-A250-4D3F-B43C-E6D25BA43021}"/>
    <cellStyle name="SAPBEXexcGood1 2 6" xfId="4895" xr:uid="{F8B906B4-19FE-4952-9667-FC5AC2637B06}"/>
    <cellStyle name="SAPBEXexcGood1 2 6 2" xfId="7365" xr:uid="{D51E1A09-6A5D-4B96-8A29-DCD0A07EB7E3}"/>
    <cellStyle name="SAPBEXexcGood1 2 6 3" xfId="9550" xr:uid="{DD621735-3674-402C-B079-28C807BF905C}"/>
    <cellStyle name="SAPBEXexcGood1 2 6 4" xfId="11295" xr:uid="{DBA580D4-9F82-4A48-AECB-0DA79F7414DC}"/>
    <cellStyle name="SAPBEXexcGood1 2 6 5" xfId="12897" xr:uid="{427A43EA-B5C9-44F4-AE35-1FB259E13AA3}"/>
    <cellStyle name="SAPBEXexcGood1 2 7" xfId="5082" xr:uid="{4C5196EE-FEEC-42B0-A9A8-0AB157BA26AD}"/>
    <cellStyle name="SAPBEXexcGood1 2 7 2" xfId="7552" xr:uid="{059E6792-7E76-435D-9669-E22C503875E5}"/>
    <cellStyle name="SAPBEXexcGood1 2 7 3" xfId="9732" xr:uid="{51358EE3-289B-4C43-B48C-3249CA8D397E}"/>
    <cellStyle name="SAPBEXexcGood1 2 7 4" xfId="11477" xr:uid="{C6B7E0E1-9BCE-433E-A7C0-F35D2A45F039}"/>
    <cellStyle name="SAPBEXexcGood1 2 7 5" xfId="13079" xr:uid="{770571D0-D8B2-4FD4-8A96-B74FD57E0866}"/>
    <cellStyle name="SAPBEXexcGood1 2 8" xfId="6420" xr:uid="{6A048716-80E1-4914-BEEA-681537275EAC}"/>
    <cellStyle name="SAPBEXexcGood1 2 9" xfId="8623" xr:uid="{DD05EE71-C53E-4BC4-8E61-E8ACE0E159C9}"/>
    <cellStyle name="SAPBEXexcGood1 3" xfId="3866" xr:uid="{B782DC96-B4C1-4E97-B835-14372B56B16E}"/>
    <cellStyle name="SAPBEXexcGood1 3 2" xfId="6336" xr:uid="{8557D421-931E-4B40-9A19-490BA6F9B1D0}"/>
    <cellStyle name="SAPBEXexcGood1 3 3" xfId="8540" xr:uid="{3114C647-4F85-4337-8878-D9F09904F119}"/>
    <cellStyle name="SAPBEXexcGood1 3 4" xfId="10296" xr:uid="{8967976C-6996-42C9-B107-AE0F94133704}"/>
    <cellStyle name="SAPBEXexcGood1 3 5" xfId="11899" xr:uid="{CFD45999-1938-416F-8C29-ACB07D4F754C}"/>
    <cellStyle name="SAPBEXexcGood1 4" xfId="3646" xr:uid="{B5CCC061-8F8A-4FC9-81DE-8E88075401E0}"/>
    <cellStyle name="SAPBEXexcGood1 4 2" xfId="6118" xr:uid="{8B3B642A-EE96-4C02-8075-096DDB51CB65}"/>
    <cellStyle name="SAPBEXexcGood1 4 3" xfId="8322" xr:uid="{58F5A4E6-1B8B-4607-9BAF-B74EB4ADDCC1}"/>
    <cellStyle name="SAPBEXexcGood1 4 4" xfId="10126" xr:uid="{0CFC6744-4E44-49AE-9278-EA210B5019FF}"/>
    <cellStyle name="SAPBEXexcGood1 4 5" xfId="11729" xr:uid="{EDFBB66F-7508-47FA-B7E8-C088255B1163}"/>
    <cellStyle name="SAPBEXexcGood1 5" xfId="3677" xr:uid="{B3A63E34-E616-4F2E-A90C-B68B2A141BD5}"/>
    <cellStyle name="SAPBEXexcGood1 5 2" xfId="6149" xr:uid="{77D712AF-DAE0-484B-A4E9-F5970CB62C65}"/>
    <cellStyle name="SAPBEXexcGood1 5 3" xfId="8353" xr:uid="{65802DC5-0BB8-48E5-AC58-2CC4676223AE}"/>
    <cellStyle name="SAPBEXexcGood1 5 4" xfId="10149" xr:uid="{61A7A960-2381-45B4-AC73-CBD795E975B6}"/>
    <cellStyle name="SAPBEXexcGood1 5 5" xfId="11752" xr:uid="{F63C1A8C-AA9E-481D-B0CD-911FF9D82082}"/>
    <cellStyle name="SAPBEXexcGood1 6" xfId="5414" xr:uid="{C19C7892-083D-49F8-B63E-B034CDE1CC89}"/>
    <cellStyle name="SAPBEXexcGood2" xfId="1466" xr:uid="{00000000-0005-0000-0000-00002D0B0000}"/>
    <cellStyle name="SAPBEXexcGood2 2" xfId="3951" xr:uid="{6FFE3E64-906F-44A5-840C-37738BB925B9}"/>
    <cellStyle name="SAPBEXexcGood2 2 10" xfId="10369" xr:uid="{91FA9E9C-65E4-4AF8-B01E-6EBDB3948AA1}"/>
    <cellStyle name="SAPBEXexcGood2 2 11" xfId="11971" xr:uid="{96CF8652-73D4-4ADC-A31E-58E897C15AFF}"/>
    <cellStyle name="SAPBEXexcGood2 2 2" xfId="4148" xr:uid="{A578657E-C767-487C-8B40-5B69C498A3E5}"/>
    <cellStyle name="SAPBEXexcGood2 2 2 2" xfId="6618" xr:uid="{62C45EF6-455A-4347-A274-EA24A272573A}"/>
    <cellStyle name="SAPBEXexcGood2 2 2 3" xfId="8816" xr:uid="{7E18EF09-B08C-4154-B771-141887B4B41C}"/>
    <cellStyle name="SAPBEXexcGood2 2 2 4" xfId="10561" xr:uid="{635CD1CE-AD6C-4658-B8AD-6B5E498DA019}"/>
    <cellStyle name="SAPBEXexcGood2 2 2 5" xfId="12163" xr:uid="{301B59BC-9AAA-4B1C-9C1B-8D24371B2F1D}"/>
    <cellStyle name="SAPBEXexcGood2 2 3" xfId="4333" xr:uid="{DA20C095-172E-441B-81ED-4814DC5DDD8B}"/>
    <cellStyle name="SAPBEXexcGood2 2 3 2" xfId="6803" xr:uid="{25056074-836B-4DD1-8967-A94ABCC73013}"/>
    <cellStyle name="SAPBEXexcGood2 2 3 3" xfId="9000" xr:uid="{5168D317-A32E-4687-8A31-B40B5C2E84E2}"/>
    <cellStyle name="SAPBEXexcGood2 2 3 4" xfId="10745" xr:uid="{E894D6A4-5DEE-4607-8F5D-1876AE2EC1B5}"/>
    <cellStyle name="SAPBEXexcGood2 2 3 5" xfId="12347" xr:uid="{DA8FDED9-241F-4B3C-A7B5-929C0E6DF57F}"/>
    <cellStyle name="SAPBEXexcGood2 2 4" xfId="4524" xr:uid="{28BE6399-42FC-4F23-A7B0-177D639FD031}"/>
    <cellStyle name="SAPBEXexcGood2 2 4 2" xfId="6994" xr:uid="{BA141DEB-45D8-49A4-B4B8-97D0F99E5001}"/>
    <cellStyle name="SAPBEXexcGood2 2 4 3" xfId="9185" xr:uid="{7A5ECBD9-6B82-48E1-94B6-89932F74B9D8}"/>
    <cellStyle name="SAPBEXexcGood2 2 4 4" xfId="10930" xr:uid="{9CFD1261-8939-41B4-9934-2FBD0539988D}"/>
    <cellStyle name="SAPBEXexcGood2 2 4 5" xfId="12532" xr:uid="{DFCD6A19-9FE8-4E0F-A2DC-BBC6C611FAE6}"/>
    <cellStyle name="SAPBEXexcGood2 2 5" xfId="4714" xr:uid="{F8528A86-86AE-42D3-ADBA-3A6DF9442130}"/>
    <cellStyle name="SAPBEXexcGood2 2 5 2" xfId="7184" xr:uid="{9CD7707A-5AC1-4287-9793-77729A93892F}"/>
    <cellStyle name="SAPBEXexcGood2 2 5 3" xfId="9370" xr:uid="{BB41D7A7-5B12-49E8-B17B-3B931CB764D9}"/>
    <cellStyle name="SAPBEXexcGood2 2 5 4" xfId="11115" xr:uid="{23CF6BC4-4F12-4FA2-AC70-6EE9077834AB}"/>
    <cellStyle name="SAPBEXexcGood2 2 5 5" xfId="12717" xr:uid="{A10EB1C1-C0D2-4E9D-8BE6-5534C813ADCB}"/>
    <cellStyle name="SAPBEXexcGood2 2 6" xfId="4896" xr:uid="{3A2641D2-5D2B-4C4D-A2EF-4625F4C8B02B}"/>
    <cellStyle name="SAPBEXexcGood2 2 6 2" xfId="7366" xr:uid="{46FFC31B-1879-47FC-ABD7-F6A7B7D34FFD}"/>
    <cellStyle name="SAPBEXexcGood2 2 6 3" xfId="9551" xr:uid="{D6E5CB8F-15AE-4CD3-90A5-A27B8EFEE3F8}"/>
    <cellStyle name="SAPBEXexcGood2 2 6 4" xfId="11296" xr:uid="{D6147E12-57D0-4C3E-85F3-6381568F6E3C}"/>
    <cellStyle name="SAPBEXexcGood2 2 6 5" xfId="12898" xr:uid="{800033DB-1FE6-4ED0-9319-BEAFB3ED4298}"/>
    <cellStyle name="SAPBEXexcGood2 2 7" xfId="5083" xr:uid="{7850FAC1-BBE3-4D1A-9759-836A1D48DEAF}"/>
    <cellStyle name="SAPBEXexcGood2 2 7 2" xfId="7553" xr:uid="{4D9EB1B2-6EC0-4E93-94C0-0EFA75FF032A}"/>
    <cellStyle name="SAPBEXexcGood2 2 7 3" xfId="9733" xr:uid="{7EB75B36-2913-4AE7-AFD6-090BF6271CE2}"/>
    <cellStyle name="SAPBEXexcGood2 2 7 4" xfId="11478" xr:uid="{ABA0B3C6-1F85-4835-A26B-5891AE75FE52}"/>
    <cellStyle name="SAPBEXexcGood2 2 7 5" xfId="13080" xr:uid="{DDD8B4EE-9CF0-41EC-BFAF-6C5C89BD6DF9}"/>
    <cellStyle name="SAPBEXexcGood2 2 8" xfId="6421" xr:uid="{73AE4FCF-EF08-4897-A828-AD399B2A4722}"/>
    <cellStyle name="SAPBEXexcGood2 2 9" xfId="8624" xr:uid="{D662E0F1-33D0-463F-ADA3-1DE783F1BA2B}"/>
    <cellStyle name="SAPBEXexcGood2 3" xfId="3867" xr:uid="{59A13844-5641-46A7-90EE-1CC50F41E7F3}"/>
    <cellStyle name="SAPBEXexcGood2 3 2" xfId="6337" xr:uid="{4E1CBD1D-F772-482E-AE44-7988EA8A7DF9}"/>
    <cellStyle name="SAPBEXexcGood2 3 3" xfId="8541" xr:uid="{4F4FC559-94B0-4640-BB97-929D7ECF81F2}"/>
    <cellStyle name="SAPBEXexcGood2 3 4" xfId="10297" xr:uid="{7135E113-4D75-4693-A710-60989E134333}"/>
    <cellStyle name="SAPBEXexcGood2 3 5" xfId="11900" xr:uid="{012F0EAC-7981-47C0-8EA3-4EC643DC554A}"/>
    <cellStyle name="SAPBEXexcGood2 4" xfId="3645" xr:uid="{9917ED59-511F-4B27-90E6-C11B31D55642}"/>
    <cellStyle name="SAPBEXexcGood2 4 2" xfId="6117" xr:uid="{485282B5-70C7-402B-A531-2057F83274F9}"/>
    <cellStyle name="SAPBEXexcGood2 4 3" xfId="8321" xr:uid="{907ED086-C590-4CC8-B346-EC6D047E2B39}"/>
    <cellStyle name="SAPBEXexcGood2 4 4" xfId="10125" xr:uid="{62B8E806-3B1A-4D4B-ACDD-74B48E7933CD}"/>
    <cellStyle name="SAPBEXexcGood2 4 5" xfId="11728" xr:uid="{6D5412C5-CEC1-48EF-BFD6-C5311FF98DCB}"/>
    <cellStyle name="SAPBEXexcGood2 5" xfId="3676" xr:uid="{4D69EFA5-F3C7-4125-9AAA-56C59EFF8354}"/>
    <cellStyle name="SAPBEXexcGood2 5 2" xfId="6148" xr:uid="{E5FC8453-8D78-48C5-BC13-72CB3673628A}"/>
    <cellStyle name="SAPBEXexcGood2 5 3" xfId="8352" xr:uid="{9274B877-BE14-444C-A94F-38CEFD4A99E7}"/>
    <cellStyle name="SAPBEXexcGood2 5 4" xfId="10148" xr:uid="{CA55EE61-29F2-41A9-98C3-4E6A3D80862B}"/>
    <cellStyle name="SAPBEXexcGood2 5 5" xfId="11751" xr:uid="{90B61023-EE4E-4728-915C-DA80F5E98B26}"/>
    <cellStyle name="SAPBEXexcGood2 6" xfId="5415" xr:uid="{9F04BAD9-AFD1-4E4A-86D3-5B47FAB83675}"/>
    <cellStyle name="SAPBEXexcGood3" xfId="1467" xr:uid="{00000000-0005-0000-0000-00002E0B0000}"/>
    <cellStyle name="SAPBEXexcGood3 2" xfId="3952" xr:uid="{2F3C1E9B-E969-428D-B08A-DD6896A861B5}"/>
    <cellStyle name="SAPBEXexcGood3 2 10" xfId="10370" xr:uid="{8673EADC-7A14-4DD4-B37C-7D27825F345E}"/>
    <cellStyle name="SAPBEXexcGood3 2 11" xfId="11972" xr:uid="{47734013-20F8-4029-ADCC-6BA1A6BFDB20}"/>
    <cellStyle name="SAPBEXexcGood3 2 2" xfId="4149" xr:uid="{5B0C2AFA-7308-45E0-BF9E-D91798937848}"/>
    <cellStyle name="SAPBEXexcGood3 2 2 2" xfId="6619" xr:uid="{B4150E03-FC88-4A1F-AE8A-2A62D4E701A4}"/>
    <cellStyle name="SAPBEXexcGood3 2 2 3" xfId="8817" xr:uid="{DB06C160-02FB-4747-95D0-2A1C50454A59}"/>
    <cellStyle name="SAPBEXexcGood3 2 2 4" xfId="10562" xr:uid="{FFF802ED-706A-46F0-B94F-367E12F680B1}"/>
    <cellStyle name="SAPBEXexcGood3 2 2 5" xfId="12164" xr:uid="{DE15E3BF-A779-4311-9D4C-2863F1BE8D44}"/>
    <cellStyle name="SAPBEXexcGood3 2 3" xfId="4334" xr:uid="{E6A65746-CB99-404C-9B64-52B85376019A}"/>
    <cellStyle name="SAPBEXexcGood3 2 3 2" xfId="6804" xr:uid="{817C4D2D-377B-4390-945A-B27DDACF5951}"/>
    <cellStyle name="SAPBEXexcGood3 2 3 3" xfId="9001" xr:uid="{15EB9A14-38C4-4708-9420-B1EC575D4A2C}"/>
    <cellStyle name="SAPBEXexcGood3 2 3 4" xfId="10746" xr:uid="{310C810B-62DA-44EA-B438-B82FBE07799C}"/>
    <cellStyle name="SAPBEXexcGood3 2 3 5" xfId="12348" xr:uid="{6961577B-3004-4F63-8B93-B32D3DE1FBCF}"/>
    <cellStyle name="SAPBEXexcGood3 2 4" xfId="4525" xr:uid="{4D2947E9-C21F-41F0-8650-EFA30723C41F}"/>
    <cellStyle name="SAPBEXexcGood3 2 4 2" xfId="6995" xr:uid="{28DE8260-3748-4E47-B774-8B9B4DE1F878}"/>
    <cellStyle name="SAPBEXexcGood3 2 4 3" xfId="9186" xr:uid="{03A8867C-4C3A-4097-AE3A-2FB386FEF550}"/>
    <cellStyle name="SAPBEXexcGood3 2 4 4" xfId="10931" xr:uid="{239BD43D-F0CD-4B60-B569-F57FF11DA57D}"/>
    <cellStyle name="SAPBEXexcGood3 2 4 5" xfId="12533" xr:uid="{94C1E6F1-0B69-4F06-B1AB-785C06F54F25}"/>
    <cellStyle name="SAPBEXexcGood3 2 5" xfId="4715" xr:uid="{4DE0E7A6-400D-4EB9-8547-A25CC3AA7F74}"/>
    <cellStyle name="SAPBEXexcGood3 2 5 2" xfId="7185" xr:uid="{AC2BAAF9-6499-4B2C-8EF2-A195CD619251}"/>
    <cellStyle name="SAPBEXexcGood3 2 5 3" xfId="9371" xr:uid="{26DD9B65-A9E5-4D4B-B441-39668C97F85C}"/>
    <cellStyle name="SAPBEXexcGood3 2 5 4" xfId="11116" xr:uid="{F62F2AAA-E596-4EBB-8707-DAB817589B66}"/>
    <cellStyle name="SAPBEXexcGood3 2 5 5" xfId="12718" xr:uid="{5A69C4E8-BD0E-496F-B50B-96A67FC63C5D}"/>
    <cellStyle name="SAPBEXexcGood3 2 6" xfId="4897" xr:uid="{C20C0113-68C5-45A9-9B97-55F012928CC0}"/>
    <cellStyle name="SAPBEXexcGood3 2 6 2" xfId="7367" xr:uid="{01AB4443-17E6-4995-A07C-B4338DDF8CA6}"/>
    <cellStyle name="SAPBEXexcGood3 2 6 3" xfId="9552" xr:uid="{0402DEFC-55A1-4075-A837-664D95A9DEF1}"/>
    <cellStyle name="SAPBEXexcGood3 2 6 4" xfId="11297" xr:uid="{EDF01671-2C42-4EF8-A410-60FE6E9FA3C0}"/>
    <cellStyle name="SAPBEXexcGood3 2 6 5" xfId="12899" xr:uid="{12B43D90-6A30-4C5C-8737-2603487CDEA2}"/>
    <cellStyle name="SAPBEXexcGood3 2 7" xfId="5084" xr:uid="{6C86DCE6-3184-4D5F-8BCE-E0DE575401EB}"/>
    <cellStyle name="SAPBEXexcGood3 2 7 2" xfId="7554" xr:uid="{30B1D3AD-6CBD-4A1C-AE52-5E11A46112D1}"/>
    <cellStyle name="SAPBEXexcGood3 2 7 3" xfId="9734" xr:uid="{47877CEE-A71A-49A1-8A06-9AF6B1ABF990}"/>
    <cellStyle name="SAPBEXexcGood3 2 7 4" xfId="11479" xr:uid="{36EC777C-4C7D-4F6D-B6CC-74DD0C34FA1A}"/>
    <cellStyle name="SAPBEXexcGood3 2 7 5" xfId="13081" xr:uid="{CF1CC3D8-E8AD-49BE-BF6E-8A16109B6DC4}"/>
    <cellStyle name="SAPBEXexcGood3 2 8" xfId="6422" xr:uid="{F78B284D-B0AC-42A9-9CC2-6D118932B4CB}"/>
    <cellStyle name="SAPBEXexcGood3 2 9" xfId="8625" xr:uid="{8A495436-47BD-49E6-B040-4F4C132C5EA4}"/>
    <cellStyle name="SAPBEXexcGood3 3" xfId="3868" xr:uid="{1C14C9DF-AAE3-45B2-9179-1B26CBA39CAB}"/>
    <cellStyle name="SAPBEXexcGood3 3 2" xfId="6338" xr:uid="{C8FD9D28-BBDC-4EF1-9EF2-9652C1D04AB1}"/>
    <cellStyle name="SAPBEXexcGood3 3 3" xfId="8542" xr:uid="{6765C1FB-6981-46D9-90A2-5E851CA96B9C}"/>
    <cellStyle name="SAPBEXexcGood3 3 4" xfId="10298" xr:uid="{56ED184C-8FEF-4CE1-A46D-51668F13D652}"/>
    <cellStyle name="SAPBEXexcGood3 3 5" xfId="11901" xr:uid="{BF1380D2-7D9E-4934-A37C-609C6FA76033}"/>
    <cellStyle name="SAPBEXexcGood3 4" xfId="3643" xr:uid="{AE6CD574-3D59-4BE2-B025-9D88C8DEDDAD}"/>
    <cellStyle name="SAPBEXexcGood3 4 2" xfId="6115" xr:uid="{B01ABEC4-C933-4303-8D29-AAF1AB6A8149}"/>
    <cellStyle name="SAPBEXexcGood3 4 3" xfId="8319" xr:uid="{BE7428EC-8A09-4029-9894-0860FBB22E71}"/>
    <cellStyle name="SAPBEXexcGood3 4 4" xfId="10124" xr:uid="{26361955-DD51-4646-90CA-47622EDE32E3}"/>
    <cellStyle name="SAPBEXexcGood3 4 5" xfId="11727" xr:uid="{299D2962-E1A6-4CA0-832E-15A048322E05}"/>
    <cellStyle name="SAPBEXexcGood3 5" xfId="3674" xr:uid="{EF6D53DA-044B-4431-9B8D-102343A3B535}"/>
    <cellStyle name="SAPBEXexcGood3 5 2" xfId="6146" xr:uid="{D35B23E1-D9CC-464C-8653-C9ED8BBF7E20}"/>
    <cellStyle name="SAPBEXexcGood3 5 3" xfId="8350" xr:uid="{28D5C969-9C70-436F-8756-FC302D7812F8}"/>
    <cellStyle name="SAPBEXexcGood3 5 4" xfId="10147" xr:uid="{1DBF5DEC-E1E4-432D-8293-F21FBB7AB962}"/>
    <cellStyle name="SAPBEXexcGood3 5 5" xfId="11750" xr:uid="{1E744C66-16A1-44F8-B96C-7DD7F41272BD}"/>
    <cellStyle name="SAPBEXexcGood3 6" xfId="5416" xr:uid="{EE6C2143-B998-4B89-84CD-006DA98FD570}"/>
    <cellStyle name="SAPBEXfilterDrill" xfId="1468" xr:uid="{00000000-0005-0000-0000-00002F0B0000}"/>
    <cellStyle name="SAPBEXfilterItem" xfId="1469" xr:uid="{00000000-0005-0000-0000-0000300B0000}"/>
    <cellStyle name="SAPBEXfilterText" xfId="1470" xr:uid="{00000000-0005-0000-0000-0000310B0000}"/>
    <cellStyle name="SAPBEXformats" xfId="1471" xr:uid="{00000000-0005-0000-0000-0000320B0000}"/>
    <cellStyle name="SAPBEXformats 2" xfId="3953" xr:uid="{27B59B41-5C0F-448D-B4BE-AEE5B7BD9A27}"/>
    <cellStyle name="SAPBEXformats 2 10" xfId="10371" xr:uid="{37BF5321-01BE-499B-8BD7-96F33FC97186}"/>
    <cellStyle name="SAPBEXformats 2 11" xfId="11973" xr:uid="{75D626C2-D43C-4063-8351-0F7519332064}"/>
    <cellStyle name="SAPBEXformats 2 2" xfId="4150" xr:uid="{AB2EE008-074E-4CD3-8C97-75A8B8261C8B}"/>
    <cellStyle name="SAPBEXformats 2 2 2" xfId="6620" xr:uid="{2B63C49D-DA8C-4560-974C-0690AB6C074C}"/>
    <cellStyle name="SAPBEXformats 2 2 3" xfId="8818" xr:uid="{CC0A8EAE-D69B-42BD-B159-AFCFC80CB16D}"/>
    <cellStyle name="SAPBEXformats 2 2 4" xfId="10563" xr:uid="{975B2214-0B9A-42AA-9FD5-A9B6A276F6F1}"/>
    <cellStyle name="SAPBEXformats 2 2 5" xfId="12165" xr:uid="{C83B958C-54E2-4743-9674-0E08A70B5BAE}"/>
    <cellStyle name="SAPBEXformats 2 3" xfId="4335" xr:uid="{B89E22E4-18F3-4D0F-B0DF-3DB4B0A5FBD8}"/>
    <cellStyle name="SAPBEXformats 2 3 2" xfId="6805" xr:uid="{7D68FA8D-8C41-4704-87FB-6010FDF11B36}"/>
    <cellStyle name="SAPBEXformats 2 3 3" xfId="9002" xr:uid="{9DCC5F92-0A24-42C5-B3DF-D0A5AA9B9D8B}"/>
    <cellStyle name="SAPBEXformats 2 3 4" xfId="10747" xr:uid="{D8719460-41E3-4929-88E8-6E8CA593163E}"/>
    <cellStyle name="SAPBEXformats 2 3 5" xfId="12349" xr:uid="{F120317F-0128-4C1A-96F9-153FA9B67371}"/>
    <cellStyle name="SAPBEXformats 2 4" xfId="4526" xr:uid="{FBC157A6-E4A6-43C5-A386-962521D537B7}"/>
    <cellStyle name="SAPBEXformats 2 4 2" xfId="6996" xr:uid="{7956EA76-EC38-49B8-8A77-B8AD831D5471}"/>
    <cellStyle name="SAPBEXformats 2 4 3" xfId="9187" xr:uid="{885EAC22-43A8-4AE9-B5B4-B0D45937ED7D}"/>
    <cellStyle name="SAPBEXformats 2 4 4" xfId="10932" xr:uid="{1E20FBD6-EB46-43D0-AA2E-960F4B26B3AF}"/>
    <cellStyle name="SAPBEXformats 2 4 5" xfId="12534" xr:uid="{211C251A-B01E-44A4-8495-B2A8FC1F2336}"/>
    <cellStyle name="SAPBEXformats 2 5" xfId="4716" xr:uid="{528768A8-DFFB-4B86-A5C1-5EB031350BAF}"/>
    <cellStyle name="SAPBEXformats 2 5 2" xfId="7186" xr:uid="{D6C6ACDA-355F-4100-AFB1-2870AC4402CE}"/>
    <cellStyle name="SAPBEXformats 2 5 3" xfId="9372" xr:uid="{4836E637-42A6-4950-84DA-85CC3D797B48}"/>
    <cellStyle name="SAPBEXformats 2 5 4" xfId="11117" xr:uid="{2E2302DD-AC10-474E-838E-9A9888148C31}"/>
    <cellStyle name="SAPBEXformats 2 5 5" xfId="12719" xr:uid="{B64E59CB-33B6-4CB3-997B-93B45E0D2C6F}"/>
    <cellStyle name="SAPBEXformats 2 6" xfId="4898" xr:uid="{C6D6E87D-6018-40E2-B426-2CFCCA21A020}"/>
    <cellStyle name="SAPBEXformats 2 6 2" xfId="7368" xr:uid="{33EBDAD2-1941-4B0D-9764-CACB56281B6C}"/>
    <cellStyle name="SAPBEXformats 2 6 3" xfId="9553" xr:uid="{0BE49728-6313-4962-9BD9-EF2E59218D3F}"/>
    <cellStyle name="SAPBEXformats 2 6 4" xfId="11298" xr:uid="{489D447B-58EB-4625-A40B-2899CBE495A0}"/>
    <cellStyle name="SAPBEXformats 2 6 5" xfId="12900" xr:uid="{69A701D0-557F-41AF-A7D0-209E1B8CE41A}"/>
    <cellStyle name="SAPBEXformats 2 7" xfId="5085" xr:uid="{DB36E505-E756-4842-AE9D-1C736D472326}"/>
    <cellStyle name="SAPBEXformats 2 7 2" xfId="7555" xr:uid="{F67B8573-E3D2-4A3E-97AA-B9F4302EDB68}"/>
    <cellStyle name="SAPBEXformats 2 7 3" xfId="9735" xr:uid="{DA9FC7A7-81EB-4C1F-A926-36C36504062D}"/>
    <cellStyle name="SAPBEXformats 2 7 4" xfId="11480" xr:uid="{53642FDE-0FA2-47AE-BD67-FEFFEC682E1F}"/>
    <cellStyle name="SAPBEXformats 2 7 5" xfId="13082" xr:uid="{6C0BD0ED-10D6-4082-B4BE-FFA1F300B403}"/>
    <cellStyle name="SAPBEXformats 2 8" xfId="6423" xr:uid="{6AAA7C95-2E0E-4085-86C7-7F3A18086702}"/>
    <cellStyle name="SAPBEXformats 2 9" xfId="8626" xr:uid="{6EB0DEFE-33C6-4D21-9404-0FEF92380BCA}"/>
    <cellStyle name="SAPBEXformats 3" xfId="3869" xr:uid="{937684CD-D988-401E-B1B2-20E4B9BB65DC}"/>
    <cellStyle name="SAPBEXformats 3 2" xfId="6339" xr:uid="{C45C5239-8D2B-4044-AE61-DD66A217F039}"/>
    <cellStyle name="SAPBEXformats 3 3" xfId="8543" xr:uid="{E717E933-E61F-4BC3-81BE-033A7173FC8A}"/>
    <cellStyle name="SAPBEXformats 3 4" xfId="10299" xr:uid="{9399AECC-B416-4661-9D3A-54539308BD90}"/>
    <cellStyle name="SAPBEXformats 3 5" xfId="11902" xr:uid="{A0FB049F-BF84-422E-8CB3-E93CBB9FC5A8}"/>
    <cellStyle name="SAPBEXformats 4" xfId="3641" xr:uid="{B080885F-8949-4991-A45B-28F1B10D2839}"/>
    <cellStyle name="SAPBEXformats 4 2" xfId="6113" xr:uid="{E53A5FEA-D1F9-4B71-94BA-D21D3DB3867F}"/>
    <cellStyle name="SAPBEXformats 4 3" xfId="8317" xr:uid="{61905A89-5CA5-4D5B-ADCE-37DE9A713BEE}"/>
    <cellStyle name="SAPBEXformats 4 4" xfId="10123" xr:uid="{6A1EB98B-9A1F-4C8F-806D-9302096940D1}"/>
    <cellStyle name="SAPBEXformats 4 5" xfId="11726" xr:uid="{D8803CC0-F824-4CE4-A9F3-903E06D85E8A}"/>
    <cellStyle name="SAPBEXformats 5" xfId="3673" xr:uid="{4337BB4E-6297-4E34-9D5A-162250974728}"/>
    <cellStyle name="SAPBEXformats 5 2" xfId="6145" xr:uid="{0B5FFAF5-3C71-4B6B-B810-F554058D0BB0}"/>
    <cellStyle name="SAPBEXformats 5 3" xfId="8349" xr:uid="{A506C5CF-C286-42A1-9E2E-A3B0DEF197BC}"/>
    <cellStyle name="SAPBEXformats 5 4" xfId="10146" xr:uid="{FF55D28C-F419-4112-914A-25A421A98933}"/>
    <cellStyle name="SAPBEXformats 5 5" xfId="11749" xr:uid="{B06C341E-91E1-47A8-8926-30BF8AE03709}"/>
    <cellStyle name="SAPBEXformats 6" xfId="5417" xr:uid="{3AE70BDF-9B43-46E1-931F-45D9966C3680}"/>
    <cellStyle name="SAPBEXheaderItem" xfId="1472" xr:uid="{00000000-0005-0000-0000-0000330B0000}"/>
    <cellStyle name="SAPBEXheaderText" xfId="1473" xr:uid="{00000000-0005-0000-0000-0000340B0000}"/>
    <cellStyle name="SAPBEXresData" xfId="1474" xr:uid="{00000000-0005-0000-0000-0000350B0000}"/>
    <cellStyle name="SAPBEXresData 2" xfId="3954" xr:uid="{3C37E071-E577-431D-92BF-5E68EA6D95B3}"/>
    <cellStyle name="SAPBEXresData 2 10" xfId="10372" xr:uid="{B274F643-A977-4155-8D7C-C07E3576D846}"/>
    <cellStyle name="SAPBEXresData 2 11" xfId="11974" xr:uid="{A77243D1-0D2A-4D30-9028-D71BD522505C}"/>
    <cellStyle name="SAPBEXresData 2 2" xfId="4151" xr:uid="{E2B44C75-04B7-4D0E-A7AE-B7B141756992}"/>
    <cellStyle name="SAPBEXresData 2 2 2" xfId="6621" xr:uid="{F8008F9C-FF4B-4951-B96E-81196B5ACA39}"/>
    <cellStyle name="SAPBEXresData 2 2 3" xfId="8819" xr:uid="{AC6AC36A-B972-4156-A21A-ECC6672D1958}"/>
    <cellStyle name="SAPBEXresData 2 2 4" xfId="10564" xr:uid="{662AA599-D9D2-4B4F-8330-B08B9056070D}"/>
    <cellStyle name="SAPBEXresData 2 2 5" xfId="12166" xr:uid="{53ECC455-7993-4E0F-B4B8-AE0F2C7EC7E3}"/>
    <cellStyle name="SAPBEXresData 2 3" xfId="4336" xr:uid="{09E65B43-70B4-4DEF-AF2C-69B87A3D30FE}"/>
    <cellStyle name="SAPBEXresData 2 3 2" xfId="6806" xr:uid="{30B79F3E-3261-479D-9B8D-974430469866}"/>
    <cellStyle name="SAPBEXresData 2 3 3" xfId="9003" xr:uid="{EED18436-EE15-47B6-A9BE-1844E4ACD9EB}"/>
    <cellStyle name="SAPBEXresData 2 3 4" xfId="10748" xr:uid="{560DE14B-4675-4D89-87AE-3FBD92538464}"/>
    <cellStyle name="SAPBEXresData 2 3 5" xfId="12350" xr:uid="{30D673AD-E0A2-44E6-852C-4124E335D662}"/>
    <cellStyle name="SAPBEXresData 2 4" xfId="4527" xr:uid="{347BF6AF-CBE1-4E73-8A42-91AEEDB0266B}"/>
    <cellStyle name="SAPBEXresData 2 4 2" xfId="6997" xr:uid="{D2C02225-2DA1-4D39-8011-78D0E4D77A99}"/>
    <cellStyle name="SAPBEXresData 2 4 3" xfId="9188" xr:uid="{9492C1F1-9FD3-4D3D-9FB6-085C6CC3C90F}"/>
    <cellStyle name="SAPBEXresData 2 4 4" xfId="10933" xr:uid="{F3C34F01-F7FF-4567-8F34-A96370D81BAE}"/>
    <cellStyle name="SAPBEXresData 2 4 5" xfId="12535" xr:uid="{20BBF9E2-A80A-4CC0-BC6D-75D850B01F0A}"/>
    <cellStyle name="SAPBEXresData 2 5" xfId="4717" xr:uid="{8DCF7747-CC91-4322-B740-AF1853FE527D}"/>
    <cellStyle name="SAPBEXresData 2 5 2" xfId="7187" xr:uid="{B7D3F4E8-0A83-454D-8971-09C7F42275DB}"/>
    <cellStyle name="SAPBEXresData 2 5 3" xfId="9373" xr:uid="{A92C2349-C106-4672-842A-E20A4DEA5247}"/>
    <cellStyle name="SAPBEXresData 2 5 4" xfId="11118" xr:uid="{4D2502C6-166A-491B-842A-94477A0585CB}"/>
    <cellStyle name="SAPBEXresData 2 5 5" xfId="12720" xr:uid="{C558F46E-E33C-42AF-84AA-1002A55BC795}"/>
    <cellStyle name="SAPBEXresData 2 6" xfId="4899" xr:uid="{E3E85460-F8C7-4A19-88EE-DB9DF0BDF1B6}"/>
    <cellStyle name="SAPBEXresData 2 6 2" xfId="7369" xr:uid="{FF178950-03D5-4213-94C1-3225C411C624}"/>
    <cellStyle name="SAPBEXresData 2 6 3" xfId="9554" xr:uid="{30C9DAAB-C5DB-40C8-A282-EFC2947C50A4}"/>
    <cellStyle name="SAPBEXresData 2 6 4" xfId="11299" xr:uid="{BB1A1F0D-57EF-41DD-9644-5B6C3BE350B7}"/>
    <cellStyle name="SAPBEXresData 2 6 5" xfId="12901" xr:uid="{4CED6ABF-D11D-4586-97D7-41A96C903F83}"/>
    <cellStyle name="SAPBEXresData 2 7" xfId="5086" xr:uid="{8A62CC78-B077-45A9-9014-10530899C5EA}"/>
    <cellStyle name="SAPBEXresData 2 7 2" xfId="7556" xr:uid="{061607A2-436B-4B3B-85C2-F32A8142EE8C}"/>
    <cellStyle name="SAPBEXresData 2 7 3" xfId="9736" xr:uid="{3211028E-D01F-40A8-843F-489D794B7CC8}"/>
    <cellStyle name="SAPBEXresData 2 7 4" xfId="11481" xr:uid="{4C1340A7-BCBD-411D-A45B-8ACD80FD67BF}"/>
    <cellStyle name="SAPBEXresData 2 7 5" xfId="13083" xr:uid="{5066C0A4-3B13-468E-97BC-3B3C088B1235}"/>
    <cellStyle name="SAPBEXresData 2 8" xfId="6424" xr:uid="{980CB03A-2FC0-4E77-A411-D8711E4F502B}"/>
    <cellStyle name="SAPBEXresData 2 9" xfId="8627" xr:uid="{E6BF23B3-6E65-4F25-B73C-B47661D80859}"/>
    <cellStyle name="SAPBEXresData 3" xfId="3870" xr:uid="{50D5D90B-1862-412D-8748-9406470487F5}"/>
    <cellStyle name="SAPBEXresData 3 2" xfId="6340" xr:uid="{350AD5AA-B17B-434D-9C20-3E1B3D0BDFFC}"/>
    <cellStyle name="SAPBEXresData 3 3" xfId="8544" xr:uid="{20BB9EF7-4DB9-4627-B404-E967B9D96745}"/>
    <cellStyle name="SAPBEXresData 3 4" xfId="10300" xr:uid="{589101F0-BC3E-4040-9E5D-81EA532C2F9B}"/>
    <cellStyle name="SAPBEXresData 3 5" xfId="11903" xr:uid="{B452C90E-CA30-46F1-BDC5-2708E528EA0F}"/>
    <cellStyle name="SAPBEXresData 4" xfId="3639" xr:uid="{9AA46139-C8C1-443A-B7DF-9BCF221809A2}"/>
    <cellStyle name="SAPBEXresData 4 2" xfId="6111" xr:uid="{92FB55EC-3827-4564-A564-68EC2278DEF4}"/>
    <cellStyle name="SAPBEXresData 4 3" xfId="8315" xr:uid="{6B5877F7-4D39-4A0A-AA06-5192CA296F85}"/>
    <cellStyle name="SAPBEXresData 4 4" xfId="10122" xr:uid="{6C6B7818-63AD-414C-A720-F9FC6C42BA57}"/>
    <cellStyle name="SAPBEXresData 4 5" xfId="11725" xr:uid="{C3AF8A30-610C-4379-9649-5E063BCEB62F}"/>
    <cellStyle name="SAPBEXresData 5" xfId="3672" xr:uid="{90728175-6C46-466A-94BF-E0DBBD905141}"/>
    <cellStyle name="SAPBEXresData 5 2" xfId="6144" xr:uid="{D4812EA6-0DB3-4227-8A2A-5102A84A199D}"/>
    <cellStyle name="SAPBEXresData 5 3" xfId="8348" xr:uid="{033DD462-5364-455E-9F79-76FD4D3A7989}"/>
    <cellStyle name="SAPBEXresData 5 4" xfId="10145" xr:uid="{C1613A10-3443-4F03-BD6E-B1D8E5800806}"/>
    <cellStyle name="SAPBEXresData 5 5" xfId="11748" xr:uid="{BD89EDC0-485B-4EAB-9836-D9B48193B467}"/>
    <cellStyle name="SAPBEXresData 6" xfId="5418" xr:uid="{5E4DF06D-D9BB-4A33-94EF-785239611485}"/>
    <cellStyle name="SAPBEXresDataEmph" xfId="1475" xr:uid="{00000000-0005-0000-0000-0000360B0000}"/>
    <cellStyle name="SAPBEXresDataEmph 2" xfId="3955" xr:uid="{4BF74D55-085D-4234-8E11-C840F3FFA5B3}"/>
    <cellStyle name="SAPBEXresDataEmph 2 10" xfId="10373" xr:uid="{69D53B31-F5FF-4B40-8991-B5CF2B5BEBA1}"/>
    <cellStyle name="SAPBEXresDataEmph 2 11" xfId="11975" xr:uid="{9A823D11-60DD-4026-B88A-D3ADB318A9A7}"/>
    <cellStyle name="SAPBEXresDataEmph 2 2" xfId="4152" xr:uid="{8A501D01-6B92-4B7D-BCF3-0B225C551356}"/>
    <cellStyle name="SAPBEXresDataEmph 2 2 2" xfId="6622" xr:uid="{9AE62C52-DA6E-4371-83CD-FA35F0EECCDF}"/>
    <cellStyle name="SAPBEXresDataEmph 2 2 3" xfId="8820" xr:uid="{3CC17962-20B2-4E28-98BE-08233168D899}"/>
    <cellStyle name="SAPBEXresDataEmph 2 2 4" xfId="10565" xr:uid="{81CB12BC-5BB3-43E8-B51F-DF37D827AF47}"/>
    <cellStyle name="SAPBEXresDataEmph 2 2 5" xfId="12167" xr:uid="{D76F12A5-06E3-46B4-A7DC-277AD778292B}"/>
    <cellStyle name="SAPBEXresDataEmph 2 3" xfId="4337" xr:uid="{4DC60D13-A9D0-4045-9D78-50FAC969EC02}"/>
    <cellStyle name="SAPBEXresDataEmph 2 3 2" xfId="6807" xr:uid="{575365B2-1A28-4890-A388-3207FBCE9AD2}"/>
    <cellStyle name="SAPBEXresDataEmph 2 3 3" xfId="9004" xr:uid="{C933E736-2447-405B-AF94-AD66FE7931EC}"/>
    <cellStyle name="SAPBEXresDataEmph 2 3 4" xfId="10749" xr:uid="{1AF911E5-2E9D-40E6-8859-835E2EE2B050}"/>
    <cellStyle name="SAPBEXresDataEmph 2 3 5" xfId="12351" xr:uid="{EF1098C7-8E4D-47D5-8636-89E9D39F3D26}"/>
    <cellStyle name="SAPBEXresDataEmph 2 4" xfId="4528" xr:uid="{8AFA1F40-04D7-487E-A772-B5BF1E0E1924}"/>
    <cellStyle name="SAPBEXresDataEmph 2 4 2" xfId="6998" xr:uid="{E70ADF47-7165-4B47-AD82-98570E9821D0}"/>
    <cellStyle name="SAPBEXresDataEmph 2 4 3" xfId="9189" xr:uid="{4DD55E4E-7621-4BC5-A964-6E2CED293DFE}"/>
    <cellStyle name="SAPBEXresDataEmph 2 4 4" xfId="10934" xr:uid="{0B7C8BCA-07CA-490C-82E9-96A5D03C938D}"/>
    <cellStyle name="SAPBEXresDataEmph 2 4 5" xfId="12536" xr:uid="{F719C896-5D3F-4A01-B633-74BE52FA2425}"/>
    <cellStyle name="SAPBEXresDataEmph 2 5" xfId="4718" xr:uid="{F2E4E9DF-0917-45E4-8655-24DD1536734B}"/>
    <cellStyle name="SAPBEXresDataEmph 2 5 2" xfId="7188" xr:uid="{4F2DB73B-F3AE-4CE8-9A81-4E888BA9F902}"/>
    <cellStyle name="SAPBEXresDataEmph 2 5 3" xfId="9374" xr:uid="{76BDA355-2FD2-4906-906A-1FE0609BB849}"/>
    <cellStyle name="SAPBEXresDataEmph 2 5 4" xfId="11119" xr:uid="{D970B96F-BA16-4EA4-A289-EE8CFA5B609E}"/>
    <cellStyle name="SAPBEXresDataEmph 2 5 5" xfId="12721" xr:uid="{D9913FD7-7238-43B6-B816-B53ABE2E1803}"/>
    <cellStyle name="SAPBEXresDataEmph 2 6" xfId="4900" xr:uid="{B6B9B88F-3EDD-44F6-A2CA-6260BBA873F1}"/>
    <cellStyle name="SAPBEXresDataEmph 2 6 2" xfId="7370" xr:uid="{4606D6D3-8020-44F4-B5D5-96EC5CC4E36E}"/>
    <cellStyle name="SAPBEXresDataEmph 2 6 3" xfId="9555" xr:uid="{31312008-B30B-46EC-BCD9-64EF1B7B18F3}"/>
    <cellStyle name="SAPBEXresDataEmph 2 6 4" xfId="11300" xr:uid="{1916CB9E-E3D9-422B-8A6F-A9517AF45B0D}"/>
    <cellStyle name="SAPBEXresDataEmph 2 6 5" xfId="12902" xr:uid="{3AB024DE-39BE-4E26-B38A-D3107F313FB2}"/>
    <cellStyle name="SAPBEXresDataEmph 2 7" xfId="5087" xr:uid="{7D76F443-2C0D-417C-9FB8-5A5452D4473D}"/>
    <cellStyle name="SAPBEXresDataEmph 2 7 2" xfId="7557" xr:uid="{68173449-CE35-44DC-976C-B748F9432B96}"/>
    <cellStyle name="SAPBEXresDataEmph 2 7 3" xfId="9737" xr:uid="{EBD9E520-032B-4284-9749-CBC48EEB549F}"/>
    <cellStyle name="SAPBEXresDataEmph 2 7 4" xfId="11482" xr:uid="{38F0FEEF-9B28-40C8-B12B-E2B9E547485B}"/>
    <cellStyle name="SAPBEXresDataEmph 2 7 5" xfId="13084" xr:uid="{5E866478-AE18-48D8-9F77-C9946EFEEDA0}"/>
    <cellStyle name="SAPBEXresDataEmph 2 8" xfId="6425" xr:uid="{64C4F54C-E515-4BF1-9516-BFE961AE1DAD}"/>
    <cellStyle name="SAPBEXresDataEmph 2 9" xfId="8628" xr:uid="{79BD3B42-2CFE-45E8-856D-42C3D2AA7A84}"/>
    <cellStyle name="SAPBEXresDataEmph 3" xfId="3871" xr:uid="{4FF19E3A-53A9-4EED-840C-3D559E7CC3B3}"/>
    <cellStyle name="SAPBEXresDataEmph 3 2" xfId="6341" xr:uid="{945F6853-4B90-40D0-9876-47A88D564A35}"/>
    <cellStyle name="SAPBEXresDataEmph 3 3" xfId="8545" xr:uid="{7F96E185-02A1-4E8E-9097-205237F14F32}"/>
    <cellStyle name="SAPBEXresDataEmph 3 4" xfId="10301" xr:uid="{F1575D14-60A2-416D-9F68-2E27F5BEBF8F}"/>
    <cellStyle name="SAPBEXresDataEmph 3 5" xfId="11904" xr:uid="{225D3A9D-F522-4D27-A0BE-5E359DC806DF}"/>
    <cellStyle name="SAPBEXresDataEmph 4" xfId="3637" xr:uid="{9CADF0AB-A591-4D40-89C3-CDA19A624AFF}"/>
    <cellStyle name="SAPBEXresDataEmph 4 2" xfId="6109" xr:uid="{1F9107E7-152F-4A13-A7E9-1B93D546B1A6}"/>
    <cellStyle name="SAPBEXresDataEmph 4 3" xfId="8313" xr:uid="{A1162EC1-013D-48E5-9746-4248D9D894CA}"/>
    <cellStyle name="SAPBEXresDataEmph 4 4" xfId="10121" xr:uid="{70BB99F2-5152-43F2-BC20-BA6B4E3E4347}"/>
    <cellStyle name="SAPBEXresDataEmph 4 5" xfId="11724" xr:uid="{679CB746-B24E-45C1-99B5-4C741ABD032D}"/>
    <cellStyle name="SAPBEXresDataEmph 5" xfId="3671" xr:uid="{607934D3-9BCA-4E99-ABCD-BAF17D7F910B}"/>
    <cellStyle name="SAPBEXresDataEmph 5 2" xfId="6143" xr:uid="{8A19655A-310F-4CD1-B434-F8780DDDE2C3}"/>
    <cellStyle name="SAPBEXresDataEmph 5 3" xfId="8347" xr:uid="{96AFC9D5-1A68-434F-B58D-C717B899571D}"/>
    <cellStyle name="SAPBEXresDataEmph 5 4" xfId="10144" xr:uid="{5A68F17F-43ED-4C5F-A96F-AE8D239D4BB8}"/>
    <cellStyle name="SAPBEXresDataEmph 5 5" xfId="11747" xr:uid="{03694063-079A-40B3-991F-BE95410567A5}"/>
    <cellStyle name="SAPBEXresDataEmph 6" xfId="5419" xr:uid="{69CC8CEB-2AA6-4B9A-8A95-2303138D5457}"/>
    <cellStyle name="SAPBEXresItem" xfId="1476" xr:uid="{00000000-0005-0000-0000-0000370B0000}"/>
    <cellStyle name="SAPBEXresItem 2" xfId="3956" xr:uid="{DA8C9009-74AE-41F5-AFF4-FB1F13A94AE0}"/>
    <cellStyle name="SAPBEXresItem 2 10" xfId="10374" xr:uid="{6A1BCEF9-D12C-4090-9EE9-62138339B81A}"/>
    <cellStyle name="SAPBEXresItem 2 11" xfId="11976" xr:uid="{93611E3F-2E6C-4BB4-8BCA-A1141222549F}"/>
    <cellStyle name="SAPBEXresItem 2 2" xfId="4153" xr:uid="{01D8E024-5520-4D20-A0E6-8B0DAC467D4C}"/>
    <cellStyle name="SAPBEXresItem 2 2 2" xfId="6623" xr:uid="{E9BF3778-0DDA-4C91-A313-1CB3A604E443}"/>
    <cellStyle name="SAPBEXresItem 2 2 3" xfId="8821" xr:uid="{F7B39F80-62EF-4FF5-AB33-BE843EF083BE}"/>
    <cellStyle name="SAPBEXresItem 2 2 4" xfId="10566" xr:uid="{B6D0D40E-387B-4AE7-9B3A-68F51FA19B31}"/>
    <cellStyle name="SAPBEXresItem 2 2 5" xfId="12168" xr:uid="{C9F4BFA9-6EFB-47C6-A830-85D3472762C5}"/>
    <cellStyle name="SAPBEXresItem 2 3" xfId="4338" xr:uid="{D174491B-B9A8-4666-9AC4-504BA396781E}"/>
    <cellStyle name="SAPBEXresItem 2 3 2" xfId="6808" xr:uid="{76C5D3E9-3545-4308-9BF6-BFFD3BE7AB0C}"/>
    <cellStyle name="SAPBEXresItem 2 3 3" xfId="9005" xr:uid="{CB6C3905-6A7F-4530-9A77-9685911798A5}"/>
    <cellStyle name="SAPBEXresItem 2 3 4" xfId="10750" xr:uid="{7FEF7131-EA56-479C-98B4-CA6D5396BE32}"/>
    <cellStyle name="SAPBEXresItem 2 3 5" xfId="12352" xr:uid="{83B5E45F-E3A7-4FB6-B8B2-68690A96EB8F}"/>
    <cellStyle name="SAPBEXresItem 2 4" xfId="4529" xr:uid="{0DFCBDF9-7DD8-4C56-B6BB-D991C810CA8E}"/>
    <cellStyle name="SAPBEXresItem 2 4 2" xfId="6999" xr:uid="{F8E41FA4-A10D-4A71-BAFC-AFA4AF378DFB}"/>
    <cellStyle name="SAPBEXresItem 2 4 3" xfId="9190" xr:uid="{656A1150-8AF3-4E17-A4B2-65463DAEC533}"/>
    <cellStyle name="SAPBEXresItem 2 4 4" xfId="10935" xr:uid="{6A135737-10E3-435E-9F93-23A406AFFA6D}"/>
    <cellStyle name="SAPBEXresItem 2 4 5" xfId="12537" xr:uid="{CC44A63D-6A22-4CFC-AB62-A889478E7E12}"/>
    <cellStyle name="SAPBEXresItem 2 5" xfId="4719" xr:uid="{FB21E73A-6BE2-49E2-8606-9D259CC4508D}"/>
    <cellStyle name="SAPBEXresItem 2 5 2" xfId="7189" xr:uid="{63FFF880-6728-4911-915E-246D337CD81C}"/>
    <cellStyle name="SAPBEXresItem 2 5 3" xfId="9375" xr:uid="{304D65C8-89E4-4F3D-8231-717D0B4A92F9}"/>
    <cellStyle name="SAPBEXresItem 2 5 4" xfId="11120" xr:uid="{12217FA1-7DE4-4B64-BDF8-99AECF8B8313}"/>
    <cellStyle name="SAPBEXresItem 2 5 5" xfId="12722" xr:uid="{68EC282A-9D14-4CBC-9A0B-FF639A4745CB}"/>
    <cellStyle name="SAPBEXresItem 2 6" xfId="4901" xr:uid="{9B16622E-4459-435C-A71E-710B14475D40}"/>
    <cellStyle name="SAPBEXresItem 2 6 2" xfId="7371" xr:uid="{561374F0-46BA-42F5-B36C-EB65701BDF82}"/>
    <cellStyle name="SAPBEXresItem 2 6 3" xfId="9556" xr:uid="{9B3F1C56-ECCE-40F2-BA33-F425655E8780}"/>
    <cellStyle name="SAPBEXresItem 2 6 4" xfId="11301" xr:uid="{94B6701F-9EA8-4A81-8EBF-2F68F9905FA5}"/>
    <cellStyle name="SAPBEXresItem 2 6 5" xfId="12903" xr:uid="{C85DB83A-5469-4014-B73A-A056165C3CC2}"/>
    <cellStyle name="SAPBEXresItem 2 7" xfId="5088" xr:uid="{6FCB6D7B-7636-4385-BEBC-9CC5F2D67657}"/>
    <cellStyle name="SAPBEXresItem 2 7 2" xfId="7558" xr:uid="{DA1DCE4C-2E15-4A29-8D1D-AD942C80B238}"/>
    <cellStyle name="SAPBEXresItem 2 7 3" xfId="9738" xr:uid="{6391B7AC-1C7C-415C-B243-3A8F329723DD}"/>
    <cellStyle name="SAPBEXresItem 2 7 4" xfId="11483" xr:uid="{ECB9AE55-A169-43B9-BC78-35F2616DE0B1}"/>
    <cellStyle name="SAPBEXresItem 2 7 5" xfId="13085" xr:uid="{F30B89D9-3FF6-4587-A35D-F5EA8F4842E4}"/>
    <cellStyle name="SAPBEXresItem 2 8" xfId="6426" xr:uid="{F026E126-FC83-4512-848F-F578853A3361}"/>
    <cellStyle name="SAPBEXresItem 2 9" xfId="8629" xr:uid="{679D881F-BF42-4192-AFE3-522E47A9FD7D}"/>
    <cellStyle name="SAPBEXresItem 3" xfId="3872" xr:uid="{98F599E8-FE4A-4C6C-AF32-C512D3C1F99D}"/>
    <cellStyle name="SAPBEXresItem 3 2" xfId="6342" xr:uid="{46931D21-96AC-4D13-86B6-0FD92A616BD4}"/>
    <cellStyle name="SAPBEXresItem 3 3" xfId="8546" xr:uid="{6C14EF19-C405-441A-9322-ED624BF35F2F}"/>
    <cellStyle name="SAPBEXresItem 3 4" xfId="10302" xr:uid="{39CC2744-7AE3-4BCF-90CA-EFD154B9D5F1}"/>
    <cellStyle name="SAPBEXresItem 3 5" xfId="11905" xr:uid="{15BF0B19-553B-400C-A132-BE88425E952E}"/>
    <cellStyle name="SAPBEXresItem 4" xfId="3635" xr:uid="{D0ADB519-D008-4549-8D33-BF27D1AF52DD}"/>
    <cellStyle name="SAPBEXresItem 4 2" xfId="6107" xr:uid="{9D4DC991-BB95-41F5-A6A6-727CA23E1EEC}"/>
    <cellStyle name="SAPBEXresItem 4 3" xfId="8311" xr:uid="{4289AC67-725A-4BBA-8690-85F1389F373F}"/>
    <cellStyle name="SAPBEXresItem 4 4" xfId="10120" xr:uid="{CA811E13-1BC4-4826-A04E-7A1D4F0ACA1D}"/>
    <cellStyle name="SAPBEXresItem 4 5" xfId="11723" xr:uid="{25E6FA81-697C-4151-8571-A1F23061D8B7}"/>
    <cellStyle name="SAPBEXresItem 5" xfId="3670" xr:uid="{9A49A733-F883-4014-9D50-6A70DBBE920C}"/>
    <cellStyle name="SAPBEXresItem 5 2" xfId="6142" xr:uid="{AF789D1D-94FD-4FAD-8633-57A57FA80A85}"/>
    <cellStyle name="SAPBEXresItem 5 3" xfId="8346" xr:uid="{511CFCA1-5371-429E-AECE-1CBCBA1AB36F}"/>
    <cellStyle name="SAPBEXresItem 5 4" xfId="10143" xr:uid="{B73472EE-12E8-484D-9ACF-A50E1F8DC467}"/>
    <cellStyle name="SAPBEXresItem 5 5" xfId="11746" xr:uid="{9A03FCC7-DB3F-4C12-B58F-71CA618F1DFD}"/>
    <cellStyle name="SAPBEXresItem 6" xfId="5420" xr:uid="{405710C4-B0AA-40E4-BDD4-374DC9A217BB}"/>
    <cellStyle name="SAPBEXstdData" xfId="1477" xr:uid="{00000000-0005-0000-0000-0000380B0000}"/>
    <cellStyle name="SAPBEXstdData 2" xfId="3957" xr:uid="{129E1978-1AA2-47D1-A446-99608F27986F}"/>
    <cellStyle name="SAPBEXstdData 2 10" xfId="10375" xr:uid="{B1F6A528-4D83-4872-858E-CFE19BA09B09}"/>
    <cellStyle name="SAPBEXstdData 2 11" xfId="11977" xr:uid="{73FBE60E-3D17-4499-A202-D20ED9EC4152}"/>
    <cellStyle name="SAPBEXstdData 2 2" xfId="4154" xr:uid="{1EECA259-BF6A-4EE8-8279-25B7CE61B171}"/>
    <cellStyle name="SAPBEXstdData 2 2 2" xfId="6624" xr:uid="{C5490916-5689-4F5A-A095-FD1E43F8F2EF}"/>
    <cellStyle name="SAPBEXstdData 2 2 3" xfId="8822" xr:uid="{EE231CFF-EEF7-4A8C-ABE6-73B2B3F2BFC9}"/>
    <cellStyle name="SAPBEXstdData 2 2 4" xfId="10567" xr:uid="{DDD76026-CE19-4B6B-AA0C-D4955A3AF86C}"/>
    <cellStyle name="SAPBEXstdData 2 2 5" xfId="12169" xr:uid="{19F0E196-4426-4F7D-825E-A1B4414FD68B}"/>
    <cellStyle name="SAPBEXstdData 2 3" xfId="4339" xr:uid="{AFCEB942-5B46-4DA3-AE2E-BAE06FA0B152}"/>
    <cellStyle name="SAPBEXstdData 2 3 2" xfId="6809" xr:uid="{2548D0DB-41C2-4EF9-9401-1646F50DBD75}"/>
    <cellStyle name="SAPBEXstdData 2 3 3" xfId="9006" xr:uid="{46977084-C088-4B04-B01D-54D9157E1294}"/>
    <cellStyle name="SAPBEXstdData 2 3 4" xfId="10751" xr:uid="{B60E828E-C903-4728-BDAD-2388D1881E3F}"/>
    <cellStyle name="SAPBEXstdData 2 3 5" xfId="12353" xr:uid="{C8B43061-6075-4218-ACC2-E7899B411ABA}"/>
    <cellStyle name="SAPBEXstdData 2 4" xfId="4530" xr:uid="{A10EF92B-8313-4B27-B2B1-8807691610EA}"/>
    <cellStyle name="SAPBEXstdData 2 4 2" xfId="7000" xr:uid="{C8A0C84E-A126-4E5D-BFA8-42DBC2F81210}"/>
    <cellStyle name="SAPBEXstdData 2 4 3" xfId="9191" xr:uid="{DBE1811A-0753-4905-8184-FF2087C5992B}"/>
    <cellStyle name="SAPBEXstdData 2 4 4" xfId="10936" xr:uid="{6857517C-F0CD-4EB4-8D85-A170390E7154}"/>
    <cellStyle name="SAPBEXstdData 2 4 5" xfId="12538" xr:uid="{A52703E5-0773-447D-9266-7408638E83C9}"/>
    <cellStyle name="SAPBEXstdData 2 5" xfId="4720" xr:uid="{FB7C333F-7CB6-48A7-B7A1-73F9C16B2B3E}"/>
    <cellStyle name="SAPBEXstdData 2 5 2" xfId="7190" xr:uid="{0CA4ECE2-3695-4A35-AD71-6F77E6B6BD59}"/>
    <cellStyle name="SAPBEXstdData 2 5 3" xfId="9376" xr:uid="{5CFE8349-C539-4AAD-B46B-A4DA18ACAD7E}"/>
    <cellStyle name="SAPBEXstdData 2 5 4" xfId="11121" xr:uid="{4A0EF886-6337-4D21-9F1B-E65AF3FE1DBA}"/>
    <cellStyle name="SAPBEXstdData 2 5 5" xfId="12723" xr:uid="{0DC840BB-A800-4752-AAEC-395F6D5A48A6}"/>
    <cellStyle name="SAPBEXstdData 2 6" xfId="4902" xr:uid="{A3592597-B8C1-4EA9-8A37-6F8CEE154CBE}"/>
    <cellStyle name="SAPBEXstdData 2 6 2" xfId="7372" xr:uid="{3F516EA5-627C-4A5C-8528-A3B76C4EFB89}"/>
    <cellStyle name="SAPBEXstdData 2 6 3" xfId="9557" xr:uid="{353ABFF4-AC72-40AD-846A-ED864656A1BA}"/>
    <cellStyle name="SAPBEXstdData 2 6 4" xfId="11302" xr:uid="{1A6BDBD3-B595-4FDD-BCBA-C4E98EC5D775}"/>
    <cellStyle name="SAPBEXstdData 2 6 5" xfId="12904" xr:uid="{BAA195D1-131A-4396-A57A-08F4973EFA48}"/>
    <cellStyle name="SAPBEXstdData 2 7" xfId="5089" xr:uid="{E1AAECC7-A33B-415B-A856-83A5C8827369}"/>
    <cellStyle name="SAPBEXstdData 2 7 2" xfId="7559" xr:uid="{C365D436-7504-4AE8-86D6-AC4C660F609E}"/>
    <cellStyle name="SAPBEXstdData 2 7 3" xfId="9739" xr:uid="{EE1EB56D-0B5E-4A99-9780-49C98E9CFF5F}"/>
    <cellStyle name="SAPBEXstdData 2 7 4" xfId="11484" xr:uid="{D68EBBCE-AD8F-48C8-8BC5-EE944DD9B243}"/>
    <cellStyle name="SAPBEXstdData 2 7 5" xfId="13086" xr:uid="{1404168B-9829-4E84-B47A-134FA4EB0B69}"/>
    <cellStyle name="SAPBEXstdData 2 8" xfId="6427" xr:uid="{0F337643-D497-4839-9307-9E01E57DAB58}"/>
    <cellStyle name="SAPBEXstdData 2 9" xfId="8630" xr:uid="{B366A87A-244D-4586-972A-8648E73AF58F}"/>
    <cellStyle name="SAPBEXstdData 3" xfId="3873" xr:uid="{5572D9D5-CB42-434B-8C92-10C83E08B26F}"/>
    <cellStyle name="SAPBEXstdData 3 2" xfId="6343" xr:uid="{BDF7FF99-3480-4EEF-AC7C-6562A86D79E7}"/>
    <cellStyle name="SAPBEXstdData 3 3" xfId="8547" xr:uid="{31750018-26F2-429D-BD2B-3E505D4D2EE8}"/>
    <cellStyle name="SAPBEXstdData 3 4" xfId="10303" xr:uid="{B691D02F-C728-4229-9B8C-D0EC25DED736}"/>
    <cellStyle name="SAPBEXstdData 3 5" xfId="11906" xr:uid="{DFAF9B7D-18D6-4142-A6EB-9C2C17367233}"/>
    <cellStyle name="SAPBEXstdData 4" xfId="3634" xr:uid="{0EE15A57-FA91-412A-80A5-8672DAF11C2F}"/>
    <cellStyle name="SAPBEXstdData 4 2" xfId="6106" xr:uid="{AF16AC34-CB8D-4F78-B814-873C53C0FCBA}"/>
    <cellStyle name="SAPBEXstdData 4 3" xfId="8310" xr:uid="{8AFA6C13-661E-4EF1-84BE-49F77DFECBDA}"/>
    <cellStyle name="SAPBEXstdData 4 4" xfId="10119" xr:uid="{25E6EEDF-660A-4533-91D5-C990A1461C17}"/>
    <cellStyle name="SAPBEXstdData 4 5" xfId="11722" xr:uid="{9103782D-4426-4AA7-B4DB-832EF65FE008}"/>
    <cellStyle name="SAPBEXstdData 5" xfId="3669" xr:uid="{39C33AED-BD65-43D0-8580-EF4EC7B68E5E}"/>
    <cellStyle name="SAPBEXstdData 5 2" xfId="6141" xr:uid="{6B0A80A1-F052-428A-907C-B32107641FCC}"/>
    <cellStyle name="SAPBEXstdData 5 3" xfId="8345" xr:uid="{003AED6C-FFFF-4E30-BA55-B93309462FD9}"/>
    <cellStyle name="SAPBEXstdData 5 4" xfId="10142" xr:uid="{DCD7FC19-A40F-4E56-A991-B1D30BB223B5}"/>
    <cellStyle name="SAPBEXstdData 5 5" xfId="11745" xr:uid="{3C1128A5-865A-44E1-A0B6-85E7A533A03E}"/>
    <cellStyle name="SAPBEXstdData 6" xfId="5421" xr:uid="{B4D44087-7F87-4504-99F0-8D9B1FB2E448}"/>
    <cellStyle name="SAPBEXstdDataEmph" xfId="1478" xr:uid="{00000000-0005-0000-0000-0000390B0000}"/>
    <cellStyle name="SAPBEXstdDataEmph 2" xfId="3958" xr:uid="{53640459-A877-45A5-AFB4-43D2FDF6E11E}"/>
    <cellStyle name="SAPBEXstdDataEmph 2 10" xfId="10376" xr:uid="{05A495BF-114F-4AED-80F0-6A208A6724C3}"/>
    <cellStyle name="SAPBEXstdDataEmph 2 11" xfId="11978" xr:uid="{86B82A05-9EB7-4AF6-8CD3-BB67A2836E30}"/>
    <cellStyle name="SAPBEXstdDataEmph 2 2" xfId="4155" xr:uid="{293D4C31-49DB-4C01-837D-4BEDA06EF9FA}"/>
    <cellStyle name="SAPBEXstdDataEmph 2 2 2" xfId="6625" xr:uid="{645F8C3B-038A-459A-B638-45F69480D9E6}"/>
    <cellStyle name="SAPBEXstdDataEmph 2 2 3" xfId="8823" xr:uid="{15710153-DA33-4E96-8857-BF4458BC92B5}"/>
    <cellStyle name="SAPBEXstdDataEmph 2 2 4" xfId="10568" xr:uid="{83939AA7-FC10-47BE-8A43-2E4E08B063E6}"/>
    <cellStyle name="SAPBEXstdDataEmph 2 2 5" xfId="12170" xr:uid="{34EE7617-D605-46AB-A4E5-5E869095E59C}"/>
    <cellStyle name="SAPBEXstdDataEmph 2 3" xfId="4340" xr:uid="{D772A7FA-D9DF-4772-A46B-7FC26F6ADC2B}"/>
    <cellStyle name="SAPBEXstdDataEmph 2 3 2" xfId="6810" xr:uid="{84ED3873-D13E-4DC9-8208-033E1AB8B268}"/>
    <cellStyle name="SAPBEXstdDataEmph 2 3 3" xfId="9007" xr:uid="{B0D1DC20-1207-41F6-985D-165EAB95AC19}"/>
    <cellStyle name="SAPBEXstdDataEmph 2 3 4" xfId="10752" xr:uid="{1F766F8B-C504-4492-B0BC-06A7AAEDBB03}"/>
    <cellStyle name="SAPBEXstdDataEmph 2 3 5" xfId="12354" xr:uid="{62AE1444-67CB-4687-9B3B-B3774F979FCC}"/>
    <cellStyle name="SAPBEXstdDataEmph 2 4" xfId="4531" xr:uid="{F2B7A2E9-CC08-4FA7-B1CF-0606F947EBBD}"/>
    <cellStyle name="SAPBEXstdDataEmph 2 4 2" xfId="7001" xr:uid="{82834056-26FA-4B80-BDB7-234D7818E358}"/>
    <cellStyle name="SAPBEXstdDataEmph 2 4 3" xfId="9192" xr:uid="{E4CB853D-7388-4494-93C4-6D34F8D8DAFD}"/>
    <cellStyle name="SAPBEXstdDataEmph 2 4 4" xfId="10937" xr:uid="{FEF222FB-1C32-4194-8D23-1BF5E2694716}"/>
    <cellStyle name="SAPBEXstdDataEmph 2 4 5" xfId="12539" xr:uid="{2D7223CB-32A3-459F-AC3A-F30D62485363}"/>
    <cellStyle name="SAPBEXstdDataEmph 2 5" xfId="4721" xr:uid="{0F0E206B-B231-4D5E-8506-426004EC5F28}"/>
    <cellStyle name="SAPBEXstdDataEmph 2 5 2" xfId="7191" xr:uid="{3E74DA87-2945-44FA-8441-7D731B78DA85}"/>
    <cellStyle name="SAPBEXstdDataEmph 2 5 3" xfId="9377" xr:uid="{C0469715-FC7F-4953-9CBD-EA5B5C4125CD}"/>
    <cellStyle name="SAPBEXstdDataEmph 2 5 4" xfId="11122" xr:uid="{DA2F99AA-861E-400B-BDC2-CA1EFA966961}"/>
    <cellStyle name="SAPBEXstdDataEmph 2 5 5" xfId="12724" xr:uid="{1F9DFC86-D114-46BB-AE99-E61781039C0B}"/>
    <cellStyle name="SAPBEXstdDataEmph 2 6" xfId="4903" xr:uid="{C11DF0BE-6CA9-4487-A086-1F36C3D0273F}"/>
    <cellStyle name="SAPBEXstdDataEmph 2 6 2" xfId="7373" xr:uid="{B4CE038E-EB11-4A79-81C6-A94A11BF68E2}"/>
    <cellStyle name="SAPBEXstdDataEmph 2 6 3" xfId="9558" xr:uid="{CCB7D23E-3880-412C-A57E-B62C961720A0}"/>
    <cellStyle name="SAPBEXstdDataEmph 2 6 4" xfId="11303" xr:uid="{14426088-260D-4214-816D-B71442609B39}"/>
    <cellStyle name="SAPBEXstdDataEmph 2 6 5" xfId="12905" xr:uid="{7C5BF76F-EBD6-44B7-B11F-3CF41698153B}"/>
    <cellStyle name="SAPBEXstdDataEmph 2 7" xfId="5090" xr:uid="{B7EAF253-1D62-4BF0-AFE2-5B31FFD26953}"/>
    <cellStyle name="SAPBEXstdDataEmph 2 7 2" xfId="7560" xr:uid="{0E75BAE2-12FE-4C21-A913-8C410B15721B}"/>
    <cellStyle name="SAPBEXstdDataEmph 2 7 3" xfId="9740" xr:uid="{1FEE7CBD-1F3D-41D4-8386-62AFAD651983}"/>
    <cellStyle name="SAPBEXstdDataEmph 2 7 4" xfId="11485" xr:uid="{A949F235-48C6-4CCF-B2B0-DEB3B30EA43F}"/>
    <cellStyle name="SAPBEXstdDataEmph 2 7 5" xfId="13087" xr:uid="{801F4677-4CC0-47BC-9CF0-CAAF8F21736C}"/>
    <cellStyle name="SAPBEXstdDataEmph 2 8" xfId="6428" xr:uid="{EA54714B-ACAF-4482-BE75-1AC8497D107D}"/>
    <cellStyle name="SAPBEXstdDataEmph 2 9" xfId="8631" xr:uid="{8D8F1AC4-465A-427C-9149-CA7E313FC16D}"/>
    <cellStyle name="SAPBEXstdDataEmph 3" xfId="3874" xr:uid="{B0166B74-159C-4772-842E-4C69B5BEE9F2}"/>
    <cellStyle name="SAPBEXstdDataEmph 3 2" xfId="6344" xr:uid="{A5142C10-9B3B-4665-B40F-7AB2B925544D}"/>
    <cellStyle name="SAPBEXstdDataEmph 3 3" xfId="8548" xr:uid="{4D31AFB6-227B-48C0-8530-7465B8C04DBF}"/>
    <cellStyle name="SAPBEXstdDataEmph 3 4" xfId="10304" xr:uid="{42B70BBA-0E03-434C-807B-570A95E1CC36}"/>
    <cellStyle name="SAPBEXstdDataEmph 3 5" xfId="11907" xr:uid="{699C4657-263E-4FCA-806D-C267EB3A49CC}"/>
    <cellStyle name="SAPBEXstdDataEmph 4" xfId="3633" xr:uid="{FDFE9BC6-61B3-46F5-AF3E-714ED9020263}"/>
    <cellStyle name="SAPBEXstdDataEmph 4 2" xfId="6105" xr:uid="{A6A3DDFD-143C-4E04-823A-04469D15F755}"/>
    <cellStyle name="SAPBEXstdDataEmph 4 3" xfId="8309" xr:uid="{B346640B-F8AF-4886-BF3E-121EE02E02A3}"/>
    <cellStyle name="SAPBEXstdDataEmph 4 4" xfId="10118" xr:uid="{3D4C86CD-97A3-4C30-AD68-FC4FD44EFDD3}"/>
    <cellStyle name="SAPBEXstdDataEmph 4 5" xfId="11721" xr:uid="{D33CF41D-E91C-4D35-AE23-85E8897E5203}"/>
    <cellStyle name="SAPBEXstdDataEmph 5" xfId="3668" xr:uid="{C77846A5-9263-4308-B324-9C002BA707C4}"/>
    <cellStyle name="SAPBEXstdDataEmph 5 2" xfId="6140" xr:uid="{B8A0B40B-FD17-4955-A3DA-0125F29B3DEF}"/>
    <cellStyle name="SAPBEXstdDataEmph 5 3" xfId="8344" xr:uid="{98F833BE-4E16-446A-9498-B4CABDCF5E28}"/>
    <cellStyle name="SAPBEXstdDataEmph 5 4" xfId="10141" xr:uid="{315A556A-2A41-43EC-AA86-C86E9C01EECC}"/>
    <cellStyle name="SAPBEXstdDataEmph 5 5" xfId="11744" xr:uid="{220EC885-7EC6-4F1D-85D3-D5B67D6FBDD4}"/>
    <cellStyle name="SAPBEXstdDataEmph 6" xfId="5422" xr:uid="{3BDAE847-C1E5-4777-B2FE-94E57907C8B6}"/>
    <cellStyle name="SAPBEXstdItem" xfId="1479" xr:uid="{00000000-0005-0000-0000-00003A0B0000}"/>
    <cellStyle name="SAPBEXstdItem 2" xfId="3959" xr:uid="{0FE12E36-06FA-418B-B97A-35D3E49E8779}"/>
    <cellStyle name="SAPBEXstdItem 2 10" xfId="10377" xr:uid="{B182D82E-48E3-48C9-B9DB-5260F341E90B}"/>
    <cellStyle name="SAPBEXstdItem 2 11" xfId="11979" xr:uid="{EADF2D7C-9AEC-49BB-8798-60180C4E67D8}"/>
    <cellStyle name="SAPBEXstdItem 2 2" xfId="4156" xr:uid="{7529029B-6CDB-421A-AE7D-D20CDE2E17F2}"/>
    <cellStyle name="SAPBEXstdItem 2 2 2" xfId="6626" xr:uid="{C2EE2CCE-E1EA-40DE-BE76-F1F017A78880}"/>
    <cellStyle name="SAPBEXstdItem 2 2 3" xfId="8824" xr:uid="{59E6CE2A-F2BE-4E9E-A207-BD62A41D6DD9}"/>
    <cellStyle name="SAPBEXstdItem 2 2 4" xfId="10569" xr:uid="{840D38B1-2D88-423F-8DC7-8D6D1F6EACF7}"/>
    <cellStyle name="SAPBEXstdItem 2 2 5" xfId="12171" xr:uid="{99B51044-85C2-40E9-895C-005781AA9EC7}"/>
    <cellStyle name="SAPBEXstdItem 2 3" xfId="4341" xr:uid="{D466E6C8-3F52-45A3-B328-C236D96D4747}"/>
    <cellStyle name="SAPBEXstdItem 2 3 2" xfId="6811" xr:uid="{1258DC93-C449-446A-B1F0-06E6F30D0174}"/>
    <cellStyle name="SAPBEXstdItem 2 3 3" xfId="9008" xr:uid="{4B633289-C563-41E4-9C28-D9DD94FEBAF4}"/>
    <cellStyle name="SAPBEXstdItem 2 3 4" xfId="10753" xr:uid="{559EF4B2-005F-46DD-9AE9-90294F6CA56C}"/>
    <cellStyle name="SAPBEXstdItem 2 3 5" xfId="12355" xr:uid="{09211BA6-CC2D-4B04-B11B-7DA6397B75A4}"/>
    <cellStyle name="SAPBEXstdItem 2 4" xfId="4532" xr:uid="{9DB20D3A-5D59-4250-9817-D52680ACAC61}"/>
    <cellStyle name="SAPBEXstdItem 2 4 2" xfId="7002" xr:uid="{4BC87ADB-4DAE-42B2-9AEA-E5A5B61ED7B6}"/>
    <cellStyle name="SAPBEXstdItem 2 4 3" xfId="9193" xr:uid="{F749464A-CCA1-4E17-911A-1E2F7667B267}"/>
    <cellStyle name="SAPBEXstdItem 2 4 4" xfId="10938" xr:uid="{3A07463F-3B6B-4A34-8082-B07C1E6BC065}"/>
    <cellStyle name="SAPBEXstdItem 2 4 5" xfId="12540" xr:uid="{9EE6615D-ED7B-469D-8287-C7BD455B4566}"/>
    <cellStyle name="SAPBEXstdItem 2 5" xfId="4722" xr:uid="{C4DCE76D-5C14-48E1-91CF-04818F2C92D5}"/>
    <cellStyle name="SAPBEXstdItem 2 5 2" xfId="7192" xr:uid="{160EE207-675E-41D4-AF88-1C95FDB49344}"/>
    <cellStyle name="SAPBEXstdItem 2 5 3" xfId="9378" xr:uid="{8782CE06-77A9-4E28-AD02-BAFFB7F1585E}"/>
    <cellStyle name="SAPBEXstdItem 2 5 4" xfId="11123" xr:uid="{8732B06C-A9F3-4D71-AE2D-5733D12A460F}"/>
    <cellStyle name="SAPBEXstdItem 2 5 5" xfId="12725" xr:uid="{B5FE8B44-69BB-4360-9A7D-4923A304F975}"/>
    <cellStyle name="SAPBEXstdItem 2 6" xfId="4904" xr:uid="{40F4E402-F21F-4ADC-AD0F-A07F88EA5483}"/>
    <cellStyle name="SAPBEXstdItem 2 6 2" xfId="7374" xr:uid="{9A823127-FFED-4556-A833-A67C4415DC8B}"/>
    <cellStyle name="SAPBEXstdItem 2 6 3" xfId="9559" xr:uid="{340702F4-BC85-4F6E-AE12-8778B95C9ED3}"/>
    <cellStyle name="SAPBEXstdItem 2 6 4" xfId="11304" xr:uid="{8DFA7B72-0A3F-4927-BB71-B73B431B5208}"/>
    <cellStyle name="SAPBEXstdItem 2 6 5" xfId="12906" xr:uid="{0E7F9F3B-80F4-49FF-B691-48151915D626}"/>
    <cellStyle name="SAPBEXstdItem 2 7" xfId="5091" xr:uid="{F8808943-C955-4EAA-9C2A-B82E6A865D38}"/>
    <cellStyle name="SAPBEXstdItem 2 7 2" xfId="7561" xr:uid="{07A79DE9-F574-4B09-9387-F5C57E8789E3}"/>
    <cellStyle name="SAPBEXstdItem 2 7 3" xfId="9741" xr:uid="{407AC5D4-57FA-4B28-879F-0FBD5D6C1399}"/>
    <cellStyle name="SAPBEXstdItem 2 7 4" xfId="11486" xr:uid="{FA0AA359-387B-4A97-AFB1-AA0F7E26C8E9}"/>
    <cellStyle name="SAPBEXstdItem 2 7 5" xfId="13088" xr:uid="{8CC016D1-045B-4D0B-B1F9-613429AE04AE}"/>
    <cellStyle name="SAPBEXstdItem 2 8" xfId="6429" xr:uid="{1BE1ADDB-88B9-4617-9C0B-3D4A1AE55AC1}"/>
    <cellStyle name="SAPBEXstdItem 2 9" xfId="8632" xr:uid="{4CE96D5B-B105-4690-AE5A-5733E0E9D84B}"/>
    <cellStyle name="SAPBEXstdItem 3" xfId="3875" xr:uid="{C57B0C4D-080A-4B23-AB78-2B952274FF5A}"/>
    <cellStyle name="SAPBEXstdItem 3 2" xfId="6345" xr:uid="{7F52BF06-4E02-484F-8F76-2C4E6C92E7BB}"/>
    <cellStyle name="SAPBEXstdItem 3 3" xfId="8549" xr:uid="{B75F8B78-588B-4CEE-ABD3-7AE94097E198}"/>
    <cellStyle name="SAPBEXstdItem 3 4" xfId="10305" xr:uid="{34587AA7-1B6C-4DBA-813D-B8397B0A1BA3}"/>
    <cellStyle name="SAPBEXstdItem 3 5" xfId="11908" xr:uid="{17F86460-DB71-4FC3-BD7A-E48EAD99B121}"/>
    <cellStyle name="SAPBEXstdItem 4" xfId="3632" xr:uid="{61F4ED09-69A2-40E9-AA25-44E0B025C34C}"/>
    <cellStyle name="SAPBEXstdItem 4 2" xfId="6104" xr:uid="{7A4BC230-3515-412D-946A-B80ED25903C4}"/>
    <cellStyle name="SAPBEXstdItem 4 3" xfId="8308" xr:uid="{D0D03CE5-7150-4082-80BB-F598C794F2C4}"/>
    <cellStyle name="SAPBEXstdItem 4 4" xfId="10117" xr:uid="{2D2DEAFF-5568-491F-BFCA-64B3FBC99739}"/>
    <cellStyle name="SAPBEXstdItem 4 5" xfId="11720" xr:uid="{0248C710-C780-477C-80CE-B29B47B4C85F}"/>
    <cellStyle name="SAPBEXstdItem 5" xfId="3667" xr:uid="{289274C5-2199-4721-A6E2-E349EFB4286E}"/>
    <cellStyle name="SAPBEXstdItem 5 2" xfId="6139" xr:uid="{7D363030-0C88-4BE3-A8B5-030B9EDBF89B}"/>
    <cellStyle name="SAPBEXstdItem 5 3" xfId="8343" xr:uid="{218F9C90-7FA4-42CA-AB6A-FC9E4400595D}"/>
    <cellStyle name="SAPBEXstdItem 5 4" xfId="10140" xr:uid="{1678970C-C89D-4ABA-BAEB-8B03CE3AF7BB}"/>
    <cellStyle name="SAPBEXstdItem 5 5" xfId="11743" xr:uid="{0CDB2299-22BF-4A99-8759-8DDE32AD8E2E}"/>
    <cellStyle name="SAPBEXstdItem 6" xfId="5423" xr:uid="{BBB09EE9-6633-4105-86A3-EF5AC0F732ED}"/>
    <cellStyle name="SAPBEXtitle" xfId="1480" xr:uid="{00000000-0005-0000-0000-00003B0B0000}"/>
    <cellStyle name="SAPBEXtitle 2" xfId="3960" xr:uid="{142662CD-B0CE-44C9-8FA8-A4FD21ABE3AB}"/>
    <cellStyle name="SAPBEXtitle 2 10" xfId="10378" xr:uid="{D49A445B-B1BE-4F2D-88F2-F74FBB071E38}"/>
    <cellStyle name="SAPBEXtitle 2 11" xfId="11980" xr:uid="{E83268AE-5FAE-490D-9E22-C8038D775F76}"/>
    <cellStyle name="SAPBEXtitle 2 2" xfId="4157" xr:uid="{47ACEA18-B5C1-44C8-B9DE-46D6AC5C7D84}"/>
    <cellStyle name="SAPBEXtitle 2 2 2" xfId="6627" xr:uid="{95C710C2-F609-45FA-8A2A-EA0765A464FB}"/>
    <cellStyle name="SAPBEXtitle 2 2 3" xfId="8825" xr:uid="{DFDE56CB-F9F4-4946-941E-196972DD3BA1}"/>
    <cellStyle name="SAPBEXtitle 2 2 4" xfId="10570" xr:uid="{4721FD51-74F9-461D-8C88-4D7E580150C1}"/>
    <cellStyle name="SAPBEXtitle 2 2 5" xfId="12172" xr:uid="{AAF9ADA4-BD70-460D-B2C8-F63CF74A84E2}"/>
    <cellStyle name="SAPBEXtitle 2 3" xfId="4342" xr:uid="{13C19C6C-2664-415F-B735-EC79111366FA}"/>
    <cellStyle name="SAPBEXtitle 2 3 2" xfId="6812" xr:uid="{A669A741-5F25-4CB3-853D-FEBF1780077E}"/>
    <cellStyle name="SAPBEXtitle 2 3 3" xfId="9009" xr:uid="{BD8CEEFC-393B-4CCE-93A6-8FF571E563E8}"/>
    <cellStyle name="SAPBEXtitle 2 3 4" xfId="10754" xr:uid="{199CCE06-6AFE-4C50-9EBF-2982CEA4F867}"/>
    <cellStyle name="SAPBEXtitle 2 3 5" xfId="12356" xr:uid="{DD571735-19FB-46B7-AFC0-B757318777F9}"/>
    <cellStyle name="SAPBEXtitle 2 4" xfId="4533" xr:uid="{65455B8E-1226-4AAD-BA3A-D557DF531A60}"/>
    <cellStyle name="SAPBEXtitle 2 4 2" xfId="7003" xr:uid="{4E52EB15-E967-41E0-9451-62B58B68418F}"/>
    <cellStyle name="SAPBEXtitle 2 4 3" xfId="9194" xr:uid="{B2E12165-54EB-4995-AA10-555D4D39C33A}"/>
    <cellStyle name="SAPBEXtitle 2 4 4" xfId="10939" xr:uid="{214F3642-50FC-410B-A01F-F57105635F9E}"/>
    <cellStyle name="SAPBEXtitle 2 4 5" xfId="12541" xr:uid="{3F5051CA-A6CA-4B7D-9FD5-707429976215}"/>
    <cellStyle name="SAPBEXtitle 2 5" xfId="4723" xr:uid="{284992AD-246E-47FC-A879-8386D3C98B3A}"/>
    <cellStyle name="SAPBEXtitle 2 5 2" xfId="7193" xr:uid="{A4037F5E-F553-40C1-830A-F32D41493362}"/>
    <cellStyle name="SAPBEXtitle 2 5 3" xfId="9379" xr:uid="{E4C54FC2-C928-47F9-BE37-0CA37F345718}"/>
    <cellStyle name="SAPBEXtitle 2 5 4" xfId="11124" xr:uid="{E1A8147A-91F9-417D-B289-06C2DCDAC85C}"/>
    <cellStyle name="SAPBEXtitle 2 5 5" xfId="12726" xr:uid="{757737ED-FFBF-4B8F-A18E-F64870B26389}"/>
    <cellStyle name="SAPBEXtitle 2 6" xfId="4905" xr:uid="{B70AFD14-2A33-458D-8839-02DD31D88D56}"/>
    <cellStyle name="SAPBEXtitle 2 6 2" xfId="7375" xr:uid="{C21DA747-3845-4997-8642-4507ADC7DA9E}"/>
    <cellStyle name="SAPBEXtitle 2 6 3" xfId="9560" xr:uid="{8ADE82C8-334D-4E0A-B7A1-64C3926B9186}"/>
    <cellStyle name="SAPBEXtitle 2 6 4" xfId="11305" xr:uid="{38C95F8C-6B90-4A47-9749-EC593CA5322A}"/>
    <cellStyle name="SAPBEXtitle 2 6 5" xfId="12907" xr:uid="{C258CBE3-4F4F-49D5-BD36-176FAC960825}"/>
    <cellStyle name="SAPBEXtitle 2 7" xfId="5092" xr:uid="{73F7698D-9212-42D6-B86B-F302B6074626}"/>
    <cellStyle name="SAPBEXtitle 2 7 2" xfId="7562" xr:uid="{31C768B8-A964-4029-96C3-8943D1F852AC}"/>
    <cellStyle name="SAPBEXtitle 2 7 3" xfId="9742" xr:uid="{96F20141-D710-438C-BA0E-561442002803}"/>
    <cellStyle name="SAPBEXtitle 2 7 4" xfId="11487" xr:uid="{D9C13788-F57A-43F7-8264-56CEC2EB7295}"/>
    <cellStyle name="SAPBEXtitle 2 7 5" xfId="13089" xr:uid="{72668C1A-7967-4544-A345-16C453E918B7}"/>
    <cellStyle name="SAPBEXtitle 2 8" xfId="6430" xr:uid="{5ED1FE0B-05BE-4C5F-A85E-E0901B4C6751}"/>
    <cellStyle name="SAPBEXtitle 2 9" xfId="8633" xr:uid="{C011F666-CE27-4083-A962-9171CD1D205D}"/>
    <cellStyle name="SAPBEXtitle 3" xfId="3876" xr:uid="{97D30D19-FE82-4908-8D3B-49B912F1518F}"/>
    <cellStyle name="SAPBEXtitle 3 2" xfId="6346" xr:uid="{8CBA6579-B489-4B67-AD23-CD74351A3271}"/>
    <cellStyle name="SAPBEXtitle 3 3" xfId="8550" xr:uid="{04D909FE-3B72-43DD-814F-399E57D76249}"/>
    <cellStyle name="SAPBEXtitle 3 4" xfId="10306" xr:uid="{96568281-A769-41A9-BAE4-B673D74FB278}"/>
    <cellStyle name="SAPBEXtitle 3 5" xfId="11909" xr:uid="{B6EFB33C-BAF8-4C0B-8D4B-247957C9B223}"/>
    <cellStyle name="SAPBEXtitle 4" xfId="3631" xr:uid="{1DFB1337-4E9A-4110-8A53-2C3EAFEA8496}"/>
    <cellStyle name="SAPBEXtitle 4 2" xfId="6103" xr:uid="{024809E3-2053-4C91-ACCE-1FDA74AC92DB}"/>
    <cellStyle name="SAPBEXtitle 4 3" xfId="8307" xr:uid="{CBA953CE-C16C-4D27-9608-C589AEC464CB}"/>
    <cellStyle name="SAPBEXtitle 4 4" xfId="10116" xr:uid="{C5F20990-8C44-44B8-A214-4B9ACA9020F1}"/>
    <cellStyle name="SAPBEXtitle 4 5" xfId="11719" xr:uid="{C7A01FE7-5B6B-4612-9B5D-184EDA14C7AA}"/>
    <cellStyle name="SAPBEXtitle 5" xfId="3666" xr:uid="{F7965185-F859-4D11-9BBE-E38F73CACBA7}"/>
    <cellStyle name="SAPBEXtitle 5 2" xfId="6138" xr:uid="{35C91900-4EFA-4BB9-A1F0-B0BEFC679161}"/>
    <cellStyle name="SAPBEXtitle 5 3" xfId="8342" xr:uid="{13E2AF23-5015-4CB8-9532-DB48866DC512}"/>
    <cellStyle name="SAPBEXtitle 5 4" xfId="10139" xr:uid="{82644FD5-D5F6-432A-8DA2-840FB7D7103E}"/>
    <cellStyle name="SAPBEXtitle 5 5" xfId="11742" xr:uid="{A8B4D1C6-F945-47FA-8644-BBBA99D1687E}"/>
    <cellStyle name="SAPBEXtitle 6" xfId="5424" xr:uid="{C856F395-3927-4C0C-9357-D0989F39311C}"/>
    <cellStyle name="SAPBEXundefined" xfId="1481" xr:uid="{00000000-0005-0000-0000-00003C0B0000}"/>
    <cellStyle name="SAPBEXundefined 2" xfId="3961" xr:uid="{45335306-3406-4C04-B906-DF6FED927103}"/>
    <cellStyle name="SAPBEXundefined 2 10" xfId="10379" xr:uid="{FC056A16-C94E-4881-9C7E-41FA442E369D}"/>
    <cellStyle name="SAPBEXundefined 2 11" xfId="11981" xr:uid="{5AE7B3A8-584D-446F-90EC-961B3A0A51A3}"/>
    <cellStyle name="SAPBEXundefined 2 2" xfId="4158" xr:uid="{4BDC26B4-554C-4EB3-8912-B8C3FB5F5BEF}"/>
    <cellStyle name="SAPBEXundefined 2 2 2" xfId="6628" xr:uid="{DA88EC0B-245E-4F54-8A71-80E92C1EE972}"/>
    <cellStyle name="SAPBEXundefined 2 2 3" xfId="8826" xr:uid="{391C75C6-37BB-48EE-A4A3-49D71821F7C2}"/>
    <cellStyle name="SAPBEXundefined 2 2 4" xfId="10571" xr:uid="{D01FDFEB-2F4B-4EAA-8505-7EAFBA73CF06}"/>
    <cellStyle name="SAPBEXundefined 2 2 5" xfId="12173" xr:uid="{79936F48-F25E-4E1F-8B68-E8AEBFB6BB7C}"/>
    <cellStyle name="SAPBEXundefined 2 3" xfId="4343" xr:uid="{5229AB49-24CE-4574-97D8-BEE43F563D1F}"/>
    <cellStyle name="SAPBEXundefined 2 3 2" xfId="6813" xr:uid="{AC5CE380-9EBC-462B-8520-9C4C47AC2A8B}"/>
    <cellStyle name="SAPBEXundefined 2 3 3" xfId="9010" xr:uid="{5A32739E-0960-4496-AD20-E9CBA6AEE588}"/>
    <cellStyle name="SAPBEXundefined 2 3 4" xfId="10755" xr:uid="{6137EB4F-5824-49EF-B045-8B369F86F1E1}"/>
    <cellStyle name="SAPBEXundefined 2 3 5" xfId="12357" xr:uid="{988848F4-FEB9-40EC-A5FF-DB4E8164FF6F}"/>
    <cellStyle name="SAPBEXundefined 2 4" xfId="4534" xr:uid="{CF3F0F3D-3DBF-43AE-AAAC-4B56F6671333}"/>
    <cellStyle name="SAPBEXundefined 2 4 2" xfId="7004" xr:uid="{4A1A5C9A-D014-405F-A203-50654954F791}"/>
    <cellStyle name="SAPBEXundefined 2 4 3" xfId="9195" xr:uid="{2F038835-D201-48F3-A1CC-E2B105EC96FF}"/>
    <cellStyle name="SAPBEXundefined 2 4 4" xfId="10940" xr:uid="{4BEBE969-BCFF-4D19-BE66-A24A1ACB6A01}"/>
    <cellStyle name="SAPBEXundefined 2 4 5" xfId="12542" xr:uid="{36D5B7BC-58F7-439F-948E-0BBA78A91752}"/>
    <cellStyle name="SAPBEXundefined 2 5" xfId="4724" xr:uid="{055ED271-BBD5-49EF-B056-13BFAB0F6AF0}"/>
    <cellStyle name="SAPBEXundefined 2 5 2" xfId="7194" xr:uid="{4FCFDCC9-97A7-4C95-ACB6-2B126C07B77B}"/>
    <cellStyle name="SAPBEXundefined 2 5 3" xfId="9380" xr:uid="{A6FB2248-89F7-44CC-9EB5-BA800DEA715F}"/>
    <cellStyle name="SAPBEXundefined 2 5 4" xfId="11125" xr:uid="{E847F333-A069-43C3-AAA1-F9217A06F907}"/>
    <cellStyle name="SAPBEXundefined 2 5 5" xfId="12727" xr:uid="{7256C8E7-4F5A-450E-B541-0C7A31DD012A}"/>
    <cellStyle name="SAPBEXundefined 2 6" xfId="4906" xr:uid="{32FAA64A-5D75-4094-8FB3-FAAE7D6D638D}"/>
    <cellStyle name="SAPBEXundefined 2 6 2" xfId="7376" xr:uid="{02DB033D-669C-4BC6-BADA-738137C645F4}"/>
    <cellStyle name="SAPBEXundefined 2 6 3" xfId="9561" xr:uid="{E32B6501-0401-48AB-98DC-792BA7FF60B1}"/>
    <cellStyle name="SAPBEXundefined 2 6 4" xfId="11306" xr:uid="{48CEE6C7-3D63-489F-8A2D-6BA4F4AC67DA}"/>
    <cellStyle name="SAPBEXundefined 2 6 5" xfId="12908" xr:uid="{78ECDA20-EE79-46CF-8B75-AE59AC21556C}"/>
    <cellStyle name="SAPBEXundefined 2 7" xfId="5093" xr:uid="{E7C3D20D-89E6-46CD-ABCF-A60D017A5696}"/>
    <cellStyle name="SAPBEXundefined 2 7 2" xfId="7563" xr:uid="{76682015-C0D0-4999-A3C9-3666D54527A6}"/>
    <cellStyle name="SAPBEXundefined 2 7 3" xfId="9743" xr:uid="{238626D9-1AB9-484B-AF86-FEB6BB41DBC6}"/>
    <cellStyle name="SAPBEXundefined 2 7 4" xfId="11488" xr:uid="{2FD09486-8755-4AB6-AE50-17DCE2F26F14}"/>
    <cellStyle name="SAPBEXundefined 2 7 5" xfId="13090" xr:uid="{E1897010-A4A3-4FAB-932F-FEF63222E0FA}"/>
    <cellStyle name="SAPBEXundefined 2 8" xfId="6431" xr:uid="{151C9EF4-2A0A-4B5B-8B7C-FE48B4FC0FC7}"/>
    <cellStyle name="SAPBEXundefined 2 9" xfId="8634" xr:uid="{688E4943-38AB-438C-903F-F0F7C21E55E8}"/>
    <cellStyle name="SAPBEXundefined 3" xfId="3877" xr:uid="{22E5753C-EE94-4554-88E1-03FB2A4A79F0}"/>
    <cellStyle name="SAPBEXundefined 3 2" xfId="6347" xr:uid="{61D1398D-EC53-439F-B07D-4CB98AFE8DE9}"/>
    <cellStyle name="SAPBEXundefined 3 3" xfId="8551" xr:uid="{D2489F52-7D1B-46AD-8176-272111E65055}"/>
    <cellStyle name="SAPBEXundefined 3 4" xfId="10307" xr:uid="{A8DC33E3-AB31-4F62-BBD8-A3A56E94B6C3}"/>
    <cellStyle name="SAPBEXundefined 3 5" xfId="11910" xr:uid="{936942B0-A67C-410D-B109-009B0C79C750}"/>
    <cellStyle name="SAPBEXundefined 4" xfId="3630" xr:uid="{562B0CFB-BB96-497D-92AD-42C90070CA99}"/>
    <cellStyle name="SAPBEXundefined 4 2" xfId="6102" xr:uid="{1D8AE664-4DF6-4DD2-84CF-39B9DB6655E0}"/>
    <cellStyle name="SAPBEXundefined 4 3" xfId="8306" xr:uid="{B4D137C3-5F1A-41E4-A779-486EA7C7BE61}"/>
    <cellStyle name="SAPBEXundefined 4 4" xfId="10115" xr:uid="{39ABBDC1-345C-4541-B5FC-1E95BCC20649}"/>
    <cellStyle name="SAPBEXundefined 4 5" xfId="11718" xr:uid="{136DAE70-1606-4395-9CD1-460FF63E0A7B}"/>
    <cellStyle name="SAPBEXundefined 5" xfId="3665" xr:uid="{38483079-8F96-4E37-B32A-EDD58688041B}"/>
    <cellStyle name="SAPBEXundefined 5 2" xfId="6137" xr:uid="{716ADDFE-0A9B-4883-B898-8B01446A8BC4}"/>
    <cellStyle name="SAPBEXundefined 5 3" xfId="8341" xr:uid="{4972931B-3DB4-4374-98CE-202F4EA9888B}"/>
    <cellStyle name="SAPBEXundefined 5 4" xfId="10138" xr:uid="{8FCFAB77-3F15-4AB5-908D-3A722F282A57}"/>
    <cellStyle name="SAPBEXundefined 5 5" xfId="11741" xr:uid="{C4FB850C-24F8-4A12-B9A8-2011009BD4FE}"/>
    <cellStyle name="SAPBEXundefined 6" xfId="5425" xr:uid="{485B882A-AC9F-493C-B7F1-9681EC877120}"/>
    <cellStyle name="_x0001_sç?" xfId="1482" xr:uid="{00000000-0005-0000-0000-00003D0B0000}"/>
    <cellStyle name="Separador de milhares [0]_Person" xfId="3155" xr:uid="{00000000-0005-0000-0000-00003E0B0000}"/>
    <cellStyle name="Separador de milhares_Person" xfId="3156" xr:uid="{00000000-0005-0000-0000-00003F0B0000}"/>
    <cellStyle name="serJet 1200 Series PCL 6" xfId="1483" xr:uid="{00000000-0005-0000-0000-0000400B0000}"/>
    <cellStyle name="SHADEDSTORES" xfId="1484" xr:uid="{00000000-0005-0000-0000-0000410B0000}"/>
    <cellStyle name="SHADEDSTORES 2" xfId="3664" xr:uid="{5508D8F7-25F8-437D-BA22-1CE56FA2FE5C}"/>
    <cellStyle name="SHADEDSTORES 2 2" xfId="6136" xr:uid="{6D6A95F2-1B71-460B-8CA0-037060303AB0}"/>
    <cellStyle name="SHADEDSTORES 2 3" xfId="8340" xr:uid="{C8CEB5EF-6F4B-49F0-BB19-A9640C5B396C}"/>
    <cellStyle name="SHADEDSTORES 2 4" xfId="10137" xr:uid="{B870CC5A-3A2D-424C-ACC3-3DBBBDCACD66}"/>
    <cellStyle name="SHADEDSTORES 2 5" xfId="11740" xr:uid="{7C4F9DE3-6122-416B-AB00-028E4B65527C}"/>
    <cellStyle name="SHADEDSTORES 3" xfId="3878" xr:uid="{C0003B4C-6714-4B95-9BEF-04A69D7C7DA3}"/>
    <cellStyle name="SHADEDSTORES 3 2" xfId="6348" xr:uid="{C5B3517D-A157-495B-BAFB-FA5143D581C2}"/>
    <cellStyle name="SHADEDSTORES 3 3" xfId="8552" xr:uid="{5925869C-C7E4-435B-A734-3601F90E1960}"/>
    <cellStyle name="SHADEDSTORES 3 4" xfId="10308" xr:uid="{9FDA99DD-28BF-44F3-ADA6-7B88DEDB1735}"/>
    <cellStyle name="SHADEDSTORES 3 5" xfId="11911" xr:uid="{3CD160D7-2278-4993-98EA-C44A3D239A07}"/>
    <cellStyle name="SHADEDSTORES 4" xfId="5426" xr:uid="{0A740201-B26C-4960-9D53-0BDDF525EBD1}"/>
    <cellStyle name="Siêu nối kết_BANG SO LIEU TONG HOP CAC HO DAN" xfId="1485" xr:uid="{00000000-0005-0000-0000-0000420B0000}"/>
    <cellStyle name="songuyen" xfId="1486" xr:uid="{00000000-0005-0000-0000-0000430B0000}"/>
    <cellStyle name="specstores" xfId="1487" xr:uid="{00000000-0005-0000-0000-0000440B0000}"/>
    <cellStyle name="Standard_AAbgleich" xfId="1488" xr:uid="{00000000-0005-0000-0000-0000450B0000}"/>
    <cellStyle name="STTDG" xfId="1489" xr:uid="{00000000-0005-0000-0000-0000460B0000}"/>
    <cellStyle name="style" xfId="1490" xr:uid="{00000000-0005-0000-0000-0000470B0000}"/>
    <cellStyle name="Style 1" xfId="1491" xr:uid="{00000000-0005-0000-0000-0000480B0000}"/>
    <cellStyle name="Style 1 2" xfId="3157" xr:uid="{00000000-0005-0000-0000-0000490B0000}"/>
    <cellStyle name="Style 1 3" xfId="3158" xr:uid="{00000000-0005-0000-0000-00004A0B0000}"/>
    <cellStyle name="Style 1 4" xfId="3159" xr:uid="{00000000-0005-0000-0000-00004B0B0000}"/>
    <cellStyle name="Style 1_HEAD ORDER FOR MARCH- CONFIRMED&amp;Calculation" xfId="3160" xr:uid="{00000000-0005-0000-0000-00004C0B0000}"/>
    <cellStyle name="Style 10" xfId="1492" xr:uid="{00000000-0005-0000-0000-00004D0B0000}"/>
    <cellStyle name="Style 10 2" xfId="3161" xr:uid="{00000000-0005-0000-0000-00004E0B0000}"/>
    <cellStyle name="Style 10 3" xfId="3162" xr:uid="{00000000-0005-0000-0000-00004F0B0000}"/>
    <cellStyle name="Style 100" xfId="3163" xr:uid="{00000000-0005-0000-0000-0000500B0000}"/>
    <cellStyle name="Style 101" xfId="3164" xr:uid="{00000000-0005-0000-0000-0000510B0000}"/>
    <cellStyle name="Style 102" xfId="3165" xr:uid="{00000000-0005-0000-0000-0000520B0000}"/>
    <cellStyle name="Style 103" xfId="3166" xr:uid="{00000000-0005-0000-0000-0000530B0000}"/>
    <cellStyle name="Style 104" xfId="3167" xr:uid="{00000000-0005-0000-0000-0000540B0000}"/>
    <cellStyle name="Style 105" xfId="3168" xr:uid="{00000000-0005-0000-0000-0000550B0000}"/>
    <cellStyle name="Style 106" xfId="3169" xr:uid="{00000000-0005-0000-0000-0000560B0000}"/>
    <cellStyle name="Style 107" xfId="3170" xr:uid="{00000000-0005-0000-0000-0000570B0000}"/>
    <cellStyle name="Style 108" xfId="3171" xr:uid="{00000000-0005-0000-0000-0000580B0000}"/>
    <cellStyle name="Style 109" xfId="3172" xr:uid="{00000000-0005-0000-0000-0000590B0000}"/>
    <cellStyle name="Style 11" xfId="1493" xr:uid="{00000000-0005-0000-0000-00005A0B0000}"/>
    <cellStyle name="Style 11 2" xfId="3173" xr:uid="{00000000-0005-0000-0000-00005B0B0000}"/>
    <cellStyle name="Style 11 3" xfId="3174" xr:uid="{00000000-0005-0000-0000-00005C0B0000}"/>
    <cellStyle name="Style 11 4" xfId="3659" xr:uid="{6C85F7ED-7B82-41F7-ADFE-B62F7F3C2392}"/>
    <cellStyle name="Style 11 4 2" xfId="6131" xr:uid="{3F96BA0F-F5CB-4492-A2D7-24C5F7804B55}"/>
    <cellStyle name="Style 11 4 3" xfId="8335" xr:uid="{97089312-3B12-4424-BAF2-7A94AE3F326E}"/>
    <cellStyle name="Style 11 4 4" xfId="10136" xr:uid="{6DFD0BCD-FECD-4F54-AEAB-C6C5DF876281}"/>
    <cellStyle name="Style 11 4 5" xfId="11739" xr:uid="{383046CF-6442-4900-92C0-F42553B5EAF0}"/>
    <cellStyle name="Style 11 5" xfId="3879" xr:uid="{D95BFC25-1E45-4C7F-A82E-F03CE91FD714}"/>
    <cellStyle name="Style 11 5 2" xfId="6349" xr:uid="{2239E43C-2E40-4C0B-894A-71ADF7B973A9}"/>
    <cellStyle name="Style 11 5 3" xfId="8553" xr:uid="{20D3FE74-C9D5-42C8-9B1D-EA628707B317}"/>
    <cellStyle name="Style 11 5 4" xfId="10309" xr:uid="{D5708747-D267-492A-870C-0E445B874817}"/>
    <cellStyle name="Style 11 5 5" xfId="11912" xr:uid="{28C5C1C1-1EA4-47F2-A9D0-C3FC2428420F}"/>
    <cellStyle name="Style 11 6" xfId="5427" xr:uid="{1F6F236D-17A1-4D1C-BA8D-59EBBCB8D066}"/>
    <cellStyle name="Style 110" xfId="3175" xr:uid="{00000000-0005-0000-0000-00005D0B0000}"/>
    <cellStyle name="Style 111" xfId="3176" xr:uid="{00000000-0005-0000-0000-00005E0B0000}"/>
    <cellStyle name="Style 112" xfId="3177" xr:uid="{00000000-0005-0000-0000-00005F0B0000}"/>
    <cellStyle name="Style 113" xfId="3178" xr:uid="{00000000-0005-0000-0000-0000600B0000}"/>
    <cellStyle name="Style 114" xfId="3179" xr:uid="{00000000-0005-0000-0000-0000610B0000}"/>
    <cellStyle name="Style 115" xfId="3180" xr:uid="{00000000-0005-0000-0000-0000620B0000}"/>
    <cellStyle name="Style 116" xfId="3181" xr:uid="{00000000-0005-0000-0000-0000630B0000}"/>
    <cellStyle name="Style 117" xfId="3182" xr:uid="{00000000-0005-0000-0000-0000640B0000}"/>
    <cellStyle name="Style 118" xfId="3183" xr:uid="{00000000-0005-0000-0000-0000650B0000}"/>
    <cellStyle name="Style 119" xfId="3184" xr:uid="{00000000-0005-0000-0000-0000660B0000}"/>
    <cellStyle name="Style 12" xfId="1494" xr:uid="{00000000-0005-0000-0000-0000670B0000}"/>
    <cellStyle name="Style 12 2" xfId="3185" xr:uid="{00000000-0005-0000-0000-0000680B0000}"/>
    <cellStyle name="Style 12 3" xfId="3186" xr:uid="{00000000-0005-0000-0000-0000690B0000}"/>
    <cellStyle name="Style 120" xfId="3187" xr:uid="{00000000-0005-0000-0000-00006A0B0000}"/>
    <cellStyle name="Style 121" xfId="3188" xr:uid="{00000000-0005-0000-0000-00006B0B0000}"/>
    <cellStyle name="Style 122" xfId="3189" xr:uid="{00000000-0005-0000-0000-00006C0B0000}"/>
    <cellStyle name="Style 123" xfId="3190" xr:uid="{00000000-0005-0000-0000-00006D0B0000}"/>
    <cellStyle name="Style 124" xfId="3191" xr:uid="{00000000-0005-0000-0000-00006E0B0000}"/>
    <cellStyle name="Style 125" xfId="3192" xr:uid="{00000000-0005-0000-0000-00006F0B0000}"/>
    <cellStyle name="Style 126" xfId="3193" xr:uid="{00000000-0005-0000-0000-0000700B0000}"/>
    <cellStyle name="Style 127" xfId="3194" xr:uid="{00000000-0005-0000-0000-0000710B0000}"/>
    <cellStyle name="Style 128" xfId="3195" xr:uid="{00000000-0005-0000-0000-0000720B0000}"/>
    <cellStyle name="Style 129" xfId="3196" xr:uid="{00000000-0005-0000-0000-0000730B0000}"/>
    <cellStyle name="Style 13" xfId="1495" xr:uid="{00000000-0005-0000-0000-0000740B0000}"/>
    <cellStyle name="Style 13 2" xfId="3197" xr:uid="{00000000-0005-0000-0000-0000750B0000}"/>
    <cellStyle name="Style 13 3" xfId="3198" xr:uid="{00000000-0005-0000-0000-0000760B0000}"/>
    <cellStyle name="Style 130" xfId="3199" xr:uid="{00000000-0005-0000-0000-0000770B0000}"/>
    <cellStyle name="Style 131" xfId="3200" xr:uid="{00000000-0005-0000-0000-0000780B0000}"/>
    <cellStyle name="Style 132" xfId="3201" xr:uid="{00000000-0005-0000-0000-0000790B0000}"/>
    <cellStyle name="Style 133" xfId="3202" xr:uid="{00000000-0005-0000-0000-00007A0B0000}"/>
    <cellStyle name="Style 134" xfId="3203" xr:uid="{00000000-0005-0000-0000-00007B0B0000}"/>
    <cellStyle name="Style 135" xfId="3204" xr:uid="{00000000-0005-0000-0000-00007C0B0000}"/>
    <cellStyle name="Style 136" xfId="3205" xr:uid="{00000000-0005-0000-0000-00007D0B0000}"/>
    <cellStyle name="Style 137" xfId="3206" xr:uid="{00000000-0005-0000-0000-00007E0B0000}"/>
    <cellStyle name="Style 138" xfId="3207" xr:uid="{00000000-0005-0000-0000-00007F0B0000}"/>
    <cellStyle name="Style 139" xfId="3208" xr:uid="{00000000-0005-0000-0000-0000800B0000}"/>
    <cellStyle name="Style 14" xfId="1496" xr:uid="{00000000-0005-0000-0000-0000810B0000}"/>
    <cellStyle name="Style 14 2" xfId="3209" xr:uid="{00000000-0005-0000-0000-0000820B0000}"/>
    <cellStyle name="Style 14 3" xfId="3210" xr:uid="{00000000-0005-0000-0000-0000830B0000}"/>
    <cellStyle name="Style 140" xfId="3211" xr:uid="{00000000-0005-0000-0000-0000840B0000}"/>
    <cellStyle name="Style 141" xfId="3212" xr:uid="{00000000-0005-0000-0000-0000850B0000}"/>
    <cellStyle name="Style 142" xfId="3213" xr:uid="{00000000-0005-0000-0000-0000860B0000}"/>
    <cellStyle name="Style 143" xfId="3214" xr:uid="{00000000-0005-0000-0000-0000870B0000}"/>
    <cellStyle name="Style 144" xfId="3215" xr:uid="{00000000-0005-0000-0000-0000880B0000}"/>
    <cellStyle name="Style 145" xfId="3216" xr:uid="{00000000-0005-0000-0000-0000890B0000}"/>
    <cellStyle name="Style 146" xfId="3217" xr:uid="{00000000-0005-0000-0000-00008A0B0000}"/>
    <cellStyle name="Style 146 2" xfId="3218" xr:uid="{00000000-0005-0000-0000-00008B0B0000}"/>
    <cellStyle name="Style 147" xfId="3219" xr:uid="{00000000-0005-0000-0000-00008C0B0000}"/>
    <cellStyle name="Style 148" xfId="3220" xr:uid="{00000000-0005-0000-0000-00008D0B0000}"/>
    <cellStyle name="Style 149" xfId="3221" xr:uid="{00000000-0005-0000-0000-00008E0B0000}"/>
    <cellStyle name="Style 15" xfId="1497" xr:uid="{00000000-0005-0000-0000-00008F0B0000}"/>
    <cellStyle name="Style 15 2" xfId="3222" xr:uid="{00000000-0005-0000-0000-0000900B0000}"/>
    <cellStyle name="Style 15 3" xfId="3223" xr:uid="{00000000-0005-0000-0000-0000910B0000}"/>
    <cellStyle name="Style 150" xfId="3224" xr:uid="{00000000-0005-0000-0000-0000920B0000}"/>
    <cellStyle name="Style 151" xfId="3225" xr:uid="{00000000-0005-0000-0000-0000930B0000}"/>
    <cellStyle name="Style 152" xfId="3226" xr:uid="{00000000-0005-0000-0000-0000940B0000}"/>
    <cellStyle name="Style 153" xfId="3227" xr:uid="{00000000-0005-0000-0000-0000950B0000}"/>
    <cellStyle name="Style 154" xfId="3228" xr:uid="{00000000-0005-0000-0000-0000960B0000}"/>
    <cellStyle name="Style 155" xfId="3229" xr:uid="{00000000-0005-0000-0000-0000970B0000}"/>
    <cellStyle name="Style 156" xfId="3230" xr:uid="{00000000-0005-0000-0000-0000980B0000}"/>
    <cellStyle name="Style 157" xfId="3231" xr:uid="{00000000-0005-0000-0000-0000990B0000}"/>
    <cellStyle name="Style 158" xfId="3232" xr:uid="{00000000-0005-0000-0000-00009A0B0000}"/>
    <cellStyle name="Style 159" xfId="3233" xr:uid="{00000000-0005-0000-0000-00009B0B0000}"/>
    <cellStyle name="Style 16" xfId="1498" xr:uid="{00000000-0005-0000-0000-00009C0B0000}"/>
    <cellStyle name="Style 16 2" xfId="3234" xr:uid="{00000000-0005-0000-0000-00009D0B0000}"/>
    <cellStyle name="Style 16 3" xfId="3235" xr:uid="{00000000-0005-0000-0000-00009E0B0000}"/>
    <cellStyle name="Style 160" xfId="3236" xr:uid="{00000000-0005-0000-0000-00009F0B0000}"/>
    <cellStyle name="Style 161" xfId="3237" xr:uid="{00000000-0005-0000-0000-0000A00B0000}"/>
    <cellStyle name="Style 162" xfId="3238" xr:uid="{00000000-0005-0000-0000-0000A10B0000}"/>
    <cellStyle name="Style 163" xfId="3239" xr:uid="{00000000-0005-0000-0000-0000A20B0000}"/>
    <cellStyle name="Style 164" xfId="3240" xr:uid="{00000000-0005-0000-0000-0000A30B0000}"/>
    <cellStyle name="Style 165" xfId="3241" xr:uid="{00000000-0005-0000-0000-0000A40B0000}"/>
    <cellStyle name="Style 166" xfId="3242" xr:uid="{00000000-0005-0000-0000-0000A50B0000}"/>
    <cellStyle name="Style 167" xfId="3243" xr:uid="{00000000-0005-0000-0000-0000A60B0000}"/>
    <cellStyle name="Style 168" xfId="3244" xr:uid="{00000000-0005-0000-0000-0000A70B0000}"/>
    <cellStyle name="Style 169" xfId="3245" xr:uid="{00000000-0005-0000-0000-0000A80B0000}"/>
    <cellStyle name="Style 17" xfId="1499" xr:uid="{00000000-0005-0000-0000-0000A90B0000}"/>
    <cellStyle name="Style 17 2" xfId="3246" xr:uid="{00000000-0005-0000-0000-0000AA0B0000}"/>
    <cellStyle name="Style 17 3" xfId="3247" xr:uid="{00000000-0005-0000-0000-0000AB0B0000}"/>
    <cellStyle name="Style 170" xfId="3248" xr:uid="{00000000-0005-0000-0000-0000AC0B0000}"/>
    <cellStyle name="Style 171" xfId="3249" xr:uid="{00000000-0005-0000-0000-0000AD0B0000}"/>
    <cellStyle name="Style 172" xfId="3250" xr:uid="{00000000-0005-0000-0000-0000AE0B0000}"/>
    <cellStyle name="Style 173" xfId="3251" xr:uid="{00000000-0005-0000-0000-0000AF0B0000}"/>
    <cellStyle name="Style 174" xfId="3252" xr:uid="{00000000-0005-0000-0000-0000B00B0000}"/>
    <cellStyle name="Style 175" xfId="3253" xr:uid="{00000000-0005-0000-0000-0000B10B0000}"/>
    <cellStyle name="Style 176" xfId="3254" xr:uid="{00000000-0005-0000-0000-0000B20B0000}"/>
    <cellStyle name="Style 177" xfId="3255" xr:uid="{00000000-0005-0000-0000-0000B30B0000}"/>
    <cellStyle name="Style 178" xfId="3256" xr:uid="{00000000-0005-0000-0000-0000B40B0000}"/>
    <cellStyle name="Style 179" xfId="3257" xr:uid="{00000000-0005-0000-0000-0000B50B0000}"/>
    <cellStyle name="Style 18" xfId="1500" xr:uid="{00000000-0005-0000-0000-0000B60B0000}"/>
    <cellStyle name="Style 18 2" xfId="3258" xr:uid="{00000000-0005-0000-0000-0000B70B0000}"/>
    <cellStyle name="Style 18 3" xfId="3259" xr:uid="{00000000-0005-0000-0000-0000B80B0000}"/>
    <cellStyle name="Style 180" xfId="3260" xr:uid="{00000000-0005-0000-0000-0000B90B0000}"/>
    <cellStyle name="Style 181" xfId="3261" xr:uid="{00000000-0005-0000-0000-0000BA0B0000}"/>
    <cellStyle name="Style 182" xfId="3262" xr:uid="{00000000-0005-0000-0000-0000BB0B0000}"/>
    <cellStyle name="Style 183" xfId="3263" xr:uid="{00000000-0005-0000-0000-0000BC0B0000}"/>
    <cellStyle name="Style 184" xfId="3264" xr:uid="{00000000-0005-0000-0000-0000BD0B0000}"/>
    <cellStyle name="Style 185" xfId="3265" xr:uid="{00000000-0005-0000-0000-0000BE0B0000}"/>
    <cellStyle name="Style 186" xfId="3266" xr:uid="{00000000-0005-0000-0000-0000BF0B0000}"/>
    <cellStyle name="Style 187" xfId="3267" xr:uid="{00000000-0005-0000-0000-0000C00B0000}"/>
    <cellStyle name="Style 188" xfId="3268" xr:uid="{00000000-0005-0000-0000-0000C10B0000}"/>
    <cellStyle name="Style 188 2" xfId="3269" xr:uid="{00000000-0005-0000-0000-0000C20B0000}"/>
    <cellStyle name="Style 189" xfId="3270" xr:uid="{00000000-0005-0000-0000-0000C30B0000}"/>
    <cellStyle name="Style 189 2" xfId="3271" xr:uid="{00000000-0005-0000-0000-0000C40B0000}"/>
    <cellStyle name="Style 19" xfId="1501" xr:uid="{00000000-0005-0000-0000-0000C50B0000}"/>
    <cellStyle name="Style 19 2" xfId="3272" xr:uid="{00000000-0005-0000-0000-0000C60B0000}"/>
    <cellStyle name="Style 19 3" xfId="3273" xr:uid="{00000000-0005-0000-0000-0000C70B0000}"/>
    <cellStyle name="Style 190" xfId="3274" xr:uid="{00000000-0005-0000-0000-0000C80B0000}"/>
    <cellStyle name="Style 191" xfId="3275" xr:uid="{00000000-0005-0000-0000-0000C90B0000}"/>
    <cellStyle name="Style 192" xfId="3276" xr:uid="{00000000-0005-0000-0000-0000CA0B0000}"/>
    <cellStyle name="Style 193" xfId="3277" xr:uid="{00000000-0005-0000-0000-0000CB0B0000}"/>
    <cellStyle name="Style 194" xfId="3278" xr:uid="{00000000-0005-0000-0000-0000CC0B0000}"/>
    <cellStyle name="Style 195" xfId="3279" xr:uid="{00000000-0005-0000-0000-0000CD0B0000}"/>
    <cellStyle name="Style 196" xfId="3280" xr:uid="{00000000-0005-0000-0000-0000CE0B0000}"/>
    <cellStyle name="Style 197" xfId="3281" xr:uid="{00000000-0005-0000-0000-0000CF0B0000}"/>
    <cellStyle name="Style 198" xfId="3282" xr:uid="{00000000-0005-0000-0000-0000D00B0000}"/>
    <cellStyle name="Style 199" xfId="3283" xr:uid="{00000000-0005-0000-0000-0000D10B0000}"/>
    <cellStyle name="Style 2" xfId="1502" xr:uid="{00000000-0005-0000-0000-0000D20B0000}"/>
    <cellStyle name="Style 2 2" xfId="3284" xr:uid="{00000000-0005-0000-0000-0000D30B0000}"/>
    <cellStyle name="Style 2 3" xfId="3285" xr:uid="{00000000-0005-0000-0000-0000D40B0000}"/>
    <cellStyle name="Style 20" xfId="1503" xr:uid="{00000000-0005-0000-0000-0000D50B0000}"/>
    <cellStyle name="Style 20 2" xfId="3286" xr:uid="{00000000-0005-0000-0000-0000D60B0000}"/>
    <cellStyle name="Style 20 3" xfId="3287" xr:uid="{00000000-0005-0000-0000-0000D70B0000}"/>
    <cellStyle name="Style 200" xfId="3288" xr:uid="{00000000-0005-0000-0000-0000D80B0000}"/>
    <cellStyle name="Style 200 2" xfId="3289" xr:uid="{00000000-0005-0000-0000-0000D90B0000}"/>
    <cellStyle name="Style 201" xfId="3290" xr:uid="{00000000-0005-0000-0000-0000DA0B0000}"/>
    <cellStyle name="Style 201 2" xfId="3291" xr:uid="{00000000-0005-0000-0000-0000DB0B0000}"/>
    <cellStyle name="Style 202" xfId="3292" xr:uid="{00000000-0005-0000-0000-0000DC0B0000}"/>
    <cellStyle name="Style 202 2" xfId="3293" xr:uid="{00000000-0005-0000-0000-0000DD0B0000}"/>
    <cellStyle name="Style 21" xfId="1504" xr:uid="{00000000-0005-0000-0000-0000DE0B0000}"/>
    <cellStyle name="Style 21 2" xfId="3294" xr:uid="{00000000-0005-0000-0000-0000DF0B0000}"/>
    <cellStyle name="Style 21 3" xfId="3295" xr:uid="{00000000-0005-0000-0000-0000E00B0000}"/>
    <cellStyle name="Style 22" xfId="1505" xr:uid="{00000000-0005-0000-0000-0000E10B0000}"/>
    <cellStyle name="Style 22 2" xfId="3296" xr:uid="{00000000-0005-0000-0000-0000E20B0000}"/>
    <cellStyle name="Style 22 3" xfId="3297" xr:uid="{00000000-0005-0000-0000-0000E30B0000}"/>
    <cellStyle name="Style 23" xfId="1506" xr:uid="{00000000-0005-0000-0000-0000E40B0000}"/>
    <cellStyle name="Style 23 2" xfId="3298" xr:uid="{00000000-0005-0000-0000-0000E50B0000}"/>
    <cellStyle name="Style 23 3" xfId="3299" xr:uid="{00000000-0005-0000-0000-0000E60B0000}"/>
    <cellStyle name="Style 24" xfId="1507" xr:uid="{00000000-0005-0000-0000-0000E70B0000}"/>
    <cellStyle name="Style 24 2" xfId="3300" xr:uid="{00000000-0005-0000-0000-0000E80B0000}"/>
    <cellStyle name="Style 24 3" xfId="3301" xr:uid="{00000000-0005-0000-0000-0000E90B0000}"/>
    <cellStyle name="Style 25" xfId="1508" xr:uid="{00000000-0005-0000-0000-0000EA0B0000}"/>
    <cellStyle name="Style 25 2" xfId="3302" xr:uid="{00000000-0005-0000-0000-0000EB0B0000}"/>
    <cellStyle name="Style 25 3" xfId="3303" xr:uid="{00000000-0005-0000-0000-0000EC0B0000}"/>
    <cellStyle name="Style 26" xfId="1509" xr:uid="{00000000-0005-0000-0000-0000ED0B0000}"/>
    <cellStyle name="Style 26 2" xfId="3304" xr:uid="{00000000-0005-0000-0000-0000EE0B0000}"/>
    <cellStyle name="Style 26 3" xfId="3305" xr:uid="{00000000-0005-0000-0000-0000EF0B0000}"/>
    <cellStyle name="Style 27" xfId="1510" xr:uid="{00000000-0005-0000-0000-0000F00B0000}"/>
    <cellStyle name="Style 27 2" xfId="3306" xr:uid="{00000000-0005-0000-0000-0000F10B0000}"/>
    <cellStyle name="Style 27 3" xfId="3307" xr:uid="{00000000-0005-0000-0000-0000F20B0000}"/>
    <cellStyle name="Style 28" xfId="1511" xr:uid="{00000000-0005-0000-0000-0000F30B0000}"/>
    <cellStyle name="Style 28 2" xfId="3308" xr:uid="{00000000-0005-0000-0000-0000F40B0000}"/>
    <cellStyle name="Style 28 3" xfId="3309" xr:uid="{00000000-0005-0000-0000-0000F50B0000}"/>
    <cellStyle name="Style 29" xfId="1512" xr:uid="{00000000-0005-0000-0000-0000F60B0000}"/>
    <cellStyle name="Style 29 2" xfId="3310" xr:uid="{00000000-0005-0000-0000-0000F70B0000}"/>
    <cellStyle name="Style 29 3" xfId="3311" xr:uid="{00000000-0005-0000-0000-0000F80B0000}"/>
    <cellStyle name="Style 3" xfId="1513" xr:uid="{00000000-0005-0000-0000-0000F90B0000}"/>
    <cellStyle name="style 3 2" xfId="3312" xr:uid="{00000000-0005-0000-0000-0000FA0B0000}"/>
    <cellStyle name="style 3 2 2" xfId="3313" xr:uid="{00000000-0005-0000-0000-0000FB0B0000}"/>
    <cellStyle name="Style 3 3" xfId="3314" xr:uid="{00000000-0005-0000-0000-0000FC0B0000}"/>
    <cellStyle name="Style 3 4" xfId="3315" xr:uid="{00000000-0005-0000-0000-0000FD0B0000}"/>
    <cellStyle name="Style 3 5" xfId="3316" xr:uid="{00000000-0005-0000-0000-0000FE0B0000}"/>
    <cellStyle name="Style 30" xfId="1514" xr:uid="{00000000-0005-0000-0000-0000FF0B0000}"/>
    <cellStyle name="Style 30 2" xfId="3317" xr:uid="{00000000-0005-0000-0000-0000000C0000}"/>
    <cellStyle name="Style 30 3" xfId="3318" xr:uid="{00000000-0005-0000-0000-0000010C0000}"/>
    <cellStyle name="Style 31" xfId="1515" xr:uid="{00000000-0005-0000-0000-0000020C0000}"/>
    <cellStyle name="Style 31 2" xfId="3319" xr:uid="{00000000-0005-0000-0000-0000030C0000}"/>
    <cellStyle name="Style 31 3" xfId="3320" xr:uid="{00000000-0005-0000-0000-0000040C0000}"/>
    <cellStyle name="Style 32" xfId="1516" xr:uid="{00000000-0005-0000-0000-0000050C0000}"/>
    <cellStyle name="Style 32 2" xfId="3321" xr:uid="{00000000-0005-0000-0000-0000060C0000}"/>
    <cellStyle name="Style 32 3" xfId="3322" xr:uid="{00000000-0005-0000-0000-0000070C0000}"/>
    <cellStyle name="Style 33" xfId="1517" xr:uid="{00000000-0005-0000-0000-0000080C0000}"/>
    <cellStyle name="Style 33 2" xfId="3323" xr:uid="{00000000-0005-0000-0000-0000090C0000}"/>
    <cellStyle name="Style 33 3" xfId="3324" xr:uid="{00000000-0005-0000-0000-00000A0C0000}"/>
    <cellStyle name="Style 34" xfId="1518" xr:uid="{00000000-0005-0000-0000-00000B0C0000}"/>
    <cellStyle name="Style 34 2" xfId="3325" xr:uid="{00000000-0005-0000-0000-00000C0C0000}"/>
    <cellStyle name="Style 34 3" xfId="3326" xr:uid="{00000000-0005-0000-0000-00000D0C0000}"/>
    <cellStyle name="Style 35" xfId="1519" xr:uid="{00000000-0005-0000-0000-00000E0C0000}"/>
    <cellStyle name="Style 35 2" xfId="3327" xr:uid="{00000000-0005-0000-0000-00000F0C0000}"/>
    <cellStyle name="Style 35 3" xfId="3328" xr:uid="{00000000-0005-0000-0000-0000100C0000}"/>
    <cellStyle name="Style 36" xfId="3329" xr:uid="{00000000-0005-0000-0000-0000110C0000}"/>
    <cellStyle name="Style 36 2" xfId="3330" xr:uid="{00000000-0005-0000-0000-0000120C0000}"/>
    <cellStyle name="Style 37" xfId="3331" xr:uid="{00000000-0005-0000-0000-0000130C0000}"/>
    <cellStyle name="Style 37 2" xfId="3332" xr:uid="{00000000-0005-0000-0000-0000140C0000}"/>
    <cellStyle name="Style 38" xfId="3333" xr:uid="{00000000-0005-0000-0000-0000150C0000}"/>
    <cellStyle name="Style 38 2" xfId="3334" xr:uid="{00000000-0005-0000-0000-0000160C0000}"/>
    <cellStyle name="Style 39" xfId="3335" xr:uid="{00000000-0005-0000-0000-0000170C0000}"/>
    <cellStyle name="Style 39 2" xfId="3336" xr:uid="{00000000-0005-0000-0000-0000180C0000}"/>
    <cellStyle name="Style 4" xfId="1520" xr:uid="{00000000-0005-0000-0000-0000190C0000}"/>
    <cellStyle name="Style 4 2" xfId="3337" xr:uid="{00000000-0005-0000-0000-00001A0C0000}"/>
    <cellStyle name="Style 4 3" xfId="3338" xr:uid="{00000000-0005-0000-0000-00001B0C0000}"/>
    <cellStyle name="Style 40" xfId="3339" xr:uid="{00000000-0005-0000-0000-00001C0C0000}"/>
    <cellStyle name="Style 40 2" xfId="3340" xr:uid="{00000000-0005-0000-0000-00001D0C0000}"/>
    <cellStyle name="Style 41" xfId="3341" xr:uid="{00000000-0005-0000-0000-00001E0C0000}"/>
    <cellStyle name="Style 41 2" xfId="3342" xr:uid="{00000000-0005-0000-0000-00001F0C0000}"/>
    <cellStyle name="Style 42" xfId="3343" xr:uid="{00000000-0005-0000-0000-0000200C0000}"/>
    <cellStyle name="Style 43" xfId="3344" xr:uid="{00000000-0005-0000-0000-0000210C0000}"/>
    <cellStyle name="Style 44" xfId="3345" xr:uid="{00000000-0005-0000-0000-0000220C0000}"/>
    <cellStyle name="Style 44 2" xfId="3346" xr:uid="{00000000-0005-0000-0000-0000230C0000}"/>
    <cellStyle name="Style 45" xfId="3347" xr:uid="{00000000-0005-0000-0000-0000240C0000}"/>
    <cellStyle name="Style 46" xfId="3348" xr:uid="{00000000-0005-0000-0000-0000250C0000}"/>
    <cellStyle name="Style 46 2" xfId="3349" xr:uid="{00000000-0005-0000-0000-0000260C0000}"/>
    <cellStyle name="Style 47" xfId="3350" xr:uid="{00000000-0005-0000-0000-0000270C0000}"/>
    <cellStyle name="Style 47 2" xfId="3351" xr:uid="{00000000-0005-0000-0000-0000280C0000}"/>
    <cellStyle name="Style 48" xfId="3352" xr:uid="{00000000-0005-0000-0000-0000290C0000}"/>
    <cellStyle name="Style 49" xfId="3353" xr:uid="{00000000-0005-0000-0000-00002A0C0000}"/>
    <cellStyle name="Style 49 2" xfId="3354" xr:uid="{00000000-0005-0000-0000-00002B0C0000}"/>
    <cellStyle name="Style 5" xfId="1521" xr:uid="{00000000-0005-0000-0000-00002C0C0000}"/>
    <cellStyle name="Style 5 2" xfId="3355" xr:uid="{00000000-0005-0000-0000-00002D0C0000}"/>
    <cellStyle name="Style 5 3" xfId="3356" xr:uid="{00000000-0005-0000-0000-00002E0C0000}"/>
    <cellStyle name="Style 50" xfId="3357" xr:uid="{00000000-0005-0000-0000-00002F0C0000}"/>
    <cellStyle name="Style 50 2" xfId="3358" xr:uid="{00000000-0005-0000-0000-0000300C0000}"/>
    <cellStyle name="Style 51" xfId="3359" xr:uid="{00000000-0005-0000-0000-0000310C0000}"/>
    <cellStyle name="Style 51 2" xfId="3360" xr:uid="{00000000-0005-0000-0000-0000320C0000}"/>
    <cellStyle name="Style 52" xfId="3361" xr:uid="{00000000-0005-0000-0000-0000330C0000}"/>
    <cellStyle name="Style 52 2" xfId="3362" xr:uid="{00000000-0005-0000-0000-0000340C0000}"/>
    <cellStyle name="Style 53" xfId="3363" xr:uid="{00000000-0005-0000-0000-0000350C0000}"/>
    <cellStyle name="Style 54" xfId="3364" xr:uid="{00000000-0005-0000-0000-0000360C0000}"/>
    <cellStyle name="Style 55" xfId="3365" xr:uid="{00000000-0005-0000-0000-0000370C0000}"/>
    <cellStyle name="Style 56" xfId="3366" xr:uid="{00000000-0005-0000-0000-0000380C0000}"/>
    <cellStyle name="Style 57" xfId="3367" xr:uid="{00000000-0005-0000-0000-0000390C0000}"/>
    <cellStyle name="Style 58" xfId="3368" xr:uid="{00000000-0005-0000-0000-00003A0C0000}"/>
    <cellStyle name="Style 59" xfId="3369" xr:uid="{00000000-0005-0000-0000-00003B0C0000}"/>
    <cellStyle name="Style 6" xfId="1522" xr:uid="{00000000-0005-0000-0000-00003C0C0000}"/>
    <cellStyle name="Style 6 2" xfId="3370" xr:uid="{00000000-0005-0000-0000-00003D0C0000}"/>
    <cellStyle name="Style 6 3" xfId="3371" xr:uid="{00000000-0005-0000-0000-00003E0C0000}"/>
    <cellStyle name="Style 60" xfId="3372" xr:uid="{00000000-0005-0000-0000-00003F0C0000}"/>
    <cellStyle name="Style 61" xfId="3373" xr:uid="{00000000-0005-0000-0000-0000400C0000}"/>
    <cellStyle name="Style 62" xfId="3374" xr:uid="{00000000-0005-0000-0000-0000410C0000}"/>
    <cellStyle name="Style 63" xfId="3375" xr:uid="{00000000-0005-0000-0000-0000420C0000}"/>
    <cellStyle name="Style 64" xfId="3376" xr:uid="{00000000-0005-0000-0000-0000430C0000}"/>
    <cellStyle name="Style 65" xfId="3377" xr:uid="{00000000-0005-0000-0000-0000440C0000}"/>
    <cellStyle name="Style 66" xfId="3378" xr:uid="{00000000-0005-0000-0000-0000450C0000}"/>
    <cellStyle name="Style 67" xfId="3379" xr:uid="{00000000-0005-0000-0000-0000460C0000}"/>
    <cellStyle name="Style 68" xfId="3380" xr:uid="{00000000-0005-0000-0000-0000470C0000}"/>
    <cellStyle name="Style 69" xfId="3381" xr:uid="{00000000-0005-0000-0000-0000480C0000}"/>
    <cellStyle name="Style 7" xfId="1523" xr:uid="{00000000-0005-0000-0000-0000490C0000}"/>
    <cellStyle name="Style 7 2" xfId="3382" xr:uid="{00000000-0005-0000-0000-00004A0C0000}"/>
    <cellStyle name="Style 7 3" xfId="3383" xr:uid="{00000000-0005-0000-0000-00004B0C0000}"/>
    <cellStyle name="Style 70" xfId="3384" xr:uid="{00000000-0005-0000-0000-00004C0C0000}"/>
    <cellStyle name="Style 71" xfId="3385" xr:uid="{00000000-0005-0000-0000-00004D0C0000}"/>
    <cellStyle name="Style 72" xfId="3386" xr:uid="{00000000-0005-0000-0000-00004E0C0000}"/>
    <cellStyle name="Style 73" xfId="3387" xr:uid="{00000000-0005-0000-0000-00004F0C0000}"/>
    <cellStyle name="Style 74" xfId="3388" xr:uid="{00000000-0005-0000-0000-0000500C0000}"/>
    <cellStyle name="Style 75" xfId="3389" xr:uid="{00000000-0005-0000-0000-0000510C0000}"/>
    <cellStyle name="Style 76" xfId="3390" xr:uid="{00000000-0005-0000-0000-0000520C0000}"/>
    <cellStyle name="Style 77" xfId="3391" xr:uid="{00000000-0005-0000-0000-0000530C0000}"/>
    <cellStyle name="Style 78" xfId="3392" xr:uid="{00000000-0005-0000-0000-0000540C0000}"/>
    <cellStyle name="Style 79" xfId="3393" xr:uid="{00000000-0005-0000-0000-0000550C0000}"/>
    <cellStyle name="Style 8" xfId="1524" xr:uid="{00000000-0005-0000-0000-0000560C0000}"/>
    <cellStyle name="Style 8 2" xfId="3394" xr:uid="{00000000-0005-0000-0000-0000570C0000}"/>
    <cellStyle name="Style 8 3" xfId="3395" xr:uid="{00000000-0005-0000-0000-0000580C0000}"/>
    <cellStyle name="Style 80" xfId="3396" xr:uid="{00000000-0005-0000-0000-0000590C0000}"/>
    <cellStyle name="Style 81" xfId="3397" xr:uid="{00000000-0005-0000-0000-00005A0C0000}"/>
    <cellStyle name="Style 82" xfId="3398" xr:uid="{00000000-0005-0000-0000-00005B0C0000}"/>
    <cellStyle name="Style 83" xfId="3399" xr:uid="{00000000-0005-0000-0000-00005C0C0000}"/>
    <cellStyle name="Style 84" xfId="3400" xr:uid="{00000000-0005-0000-0000-00005D0C0000}"/>
    <cellStyle name="Style 85" xfId="3401" xr:uid="{00000000-0005-0000-0000-00005E0C0000}"/>
    <cellStyle name="Style 86" xfId="3402" xr:uid="{00000000-0005-0000-0000-00005F0C0000}"/>
    <cellStyle name="Style 87" xfId="3403" xr:uid="{00000000-0005-0000-0000-0000600C0000}"/>
    <cellStyle name="Style 88" xfId="3404" xr:uid="{00000000-0005-0000-0000-0000610C0000}"/>
    <cellStyle name="Style 89" xfId="3405" xr:uid="{00000000-0005-0000-0000-0000620C0000}"/>
    <cellStyle name="Style 9" xfId="1525" xr:uid="{00000000-0005-0000-0000-0000630C0000}"/>
    <cellStyle name="Style 9 2" xfId="3406" xr:uid="{00000000-0005-0000-0000-0000640C0000}"/>
    <cellStyle name="Style 9 3" xfId="3407" xr:uid="{00000000-0005-0000-0000-0000650C0000}"/>
    <cellStyle name="Style 90" xfId="3408" xr:uid="{00000000-0005-0000-0000-0000660C0000}"/>
    <cellStyle name="Style 91" xfId="3409" xr:uid="{00000000-0005-0000-0000-0000670C0000}"/>
    <cellStyle name="Style 92" xfId="3410" xr:uid="{00000000-0005-0000-0000-0000680C0000}"/>
    <cellStyle name="Style 93" xfId="3411" xr:uid="{00000000-0005-0000-0000-0000690C0000}"/>
    <cellStyle name="Style 94" xfId="3412" xr:uid="{00000000-0005-0000-0000-00006A0C0000}"/>
    <cellStyle name="Style 95" xfId="3413" xr:uid="{00000000-0005-0000-0000-00006B0C0000}"/>
    <cellStyle name="Style 96" xfId="3414" xr:uid="{00000000-0005-0000-0000-00006C0C0000}"/>
    <cellStyle name="Style 97" xfId="3415" xr:uid="{00000000-0005-0000-0000-00006D0C0000}"/>
    <cellStyle name="Style 98" xfId="3416" xr:uid="{00000000-0005-0000-0000-00006E0C0000}"/>
    <cellStyle name="Style 99" xfId="3417" xr:uid="{00000000-0005-0000-0000-00006F0C0000}"/>
    <cellStyle name="Style Date" xfId="1526" xr:uid="{00000000-0005-0000-0000-0000700C0000}"/>
    <cellStyle name="Style Date 2" xfId="3418" xr:uid="{00000000-0005-0000-0000-0000710C0000}"/>
    <cellStyle name="style_1" xfId="1527" xr:uid="{00000000-0005-0000-0000-0000720C0000}"/>
    <cellStyle name="Style1" xfId="3419" xr:uid="{00000000-0005-0000-0000-0000730C0000}"/>
    <cellStyle name="Style2" xfId="3420" xr:uid="{00000000-0005-0000-0000-0000740C0000}"/>
    <cellStyle name="Style3" xfId="3421" xr:uid="{00000000-0005-0000-0000-0000750C0000}"/>
    <cellStyle name="Style4" xfId="3422" xr:uid="{00000000-0005-0000-0000-0000760C0000}"/>
    <cellStyle name="Style4 2" xfId="5965" xr:uid="{DB2FD048-589B-4562-B60D-239871A7122C}"/>
    <cellStyle name="Style4 3" xfId="8150" xr:uid="{8CF8DEBC-80F8-4299-B570-4E521FFE0284}"/>
    <cellStyle name="Style4 4" xfId="9993" xr:uid="{0CF22374-AA89-457D-9744-67B1B135C675}"/>
    <cellStyle name="Style5" xfId="3423" xr:uid="{00000000-0005-0000-0000-0000770C0000}"/>
    <cellStyle name="Style5 2" xfId="5966" xr:uid="{B7B706E1-7B13-4026-B89F-7C97EAFA3F52}"/>
    <cellStyle name="Style5 3" xfId="8151" xr:uid="{F17D2EC1-3A8B-470B-84D5-D08EB83555E0}"/>
    <cellStyle name="Style5 4" xfId="9994" xr:uid="{84617F06-DBAD-4B6B-8FE5-78C730E66B7F}"/>
    <cellStyle name="Style6" xfId="3424" xr:uid="{00000000-0005-0000-0000-0000780C0000}"/>
    <cellStyle name="Style7" xfId="3425" xr:uid="{00000000-0005-0000-0000-0000790C0000}"/>
    <cellStyle name="subhead" xfId="1528" xr:uid="{00000000-0005-0000-0000-00007A0C0000}"/>
    <cellStyle name="Subtotal" xfId="1529" xr:uid="{00000000-0005-0000-0000-00007B0C0000}"/>
    <cellStyle name="symbol" xfId="1530" xr:uid="{00000000-0005-0000-0000-00007C0C0000}"/>
    <cellStyle name="T" xfId="1531" xr:uid="{00000000-0005-0000-0000-00007D0C0000}"/>
    <cellStyle name="T 2" xfId="3426" xr:uid="{00000000-0005-0000-0000-00007E0C0000}"/>
    <cellStyle name="T 2 10" xfId="8152" xr:uid="{62D8DFC6-115D-4426-8896-4D35EE3A2734}"/>
    <cellStyle name="T 2 11" xfId="9995" xr:uid="{6816C479-FD9F-4FD7-972B-D2C695B778BF}"/>
    <cellStyle name="T 2 12" xfId="7960" xr:uid="{EBA7A294-9BB7-4ED7-9949-2181B9585A1E}"/>
    <cellStyle name="T 2 2" xfId="3962" xr:uid="{013D1FA7-93A6-4720-A6FC-A8EFB857FC99}"/>
    <cellStyle name="T 2 2 2" xfId="6432" xr:uid="{67E06C2F-3B7E-4CB9-82B2-ADD80526D748}"/>
    <cellStyle name="T 2 2 3" xfId="8635" xr:uid="{D21ACB97-72CA-4F96-B6A7-F2321096E7C7}"/>
    <cellStyle name="T 2 2 4" xfId="10380" xr:uid="{0F430920-16E8-4E0C-AC4E-D3800188895A}"/>
    <cellStyle name="T 2 2 5" xfId="11982" xr:uid="{296AC593-1454-4E9D-9110-456EE3CDC2C1}"/>
    <cellStyle name="T 2 3" xfId="4159" xr:uid="{BC8F7B25-9015-4EE7-95FA-7DAA7043B7BA}"/>
    <cellStyle name="T 2 3 2" xfId="6629" xr:uid="{C8EE8648-DC45-4872-9BE5-FC29AB06B184}"/>
    <cellStyle name="T 2 3 3" xfId="8827" xr:uid="{E3281E91-8A9E-43A9-A836-36D2A0CE7EBA}"/>
    <cellStyle name="T 2 3 4" xfId="10572" xr:uid="{B861DBC8-706F-47F4-BC21-6E4918F9B99D}"/>
    <cellStyle name="T 2 3 5" xfId="12174" xr:uid="{6F4A8BFC-F687-467F-9ED1-C5D9E6E252B0}"/>
    <cellStyle name="T 2 4" xfId="4344" xr:uid="{00577424-69F3-4820-AD83-9C1AA3513BC6}"/>
    <cellStyle name="T 2 4 2" xfId="6814" xr:uid="{E40AD0BB-2E09-4B69-8A69-33761265F405}"/>
    <cellStyle name="T 2 4 3" xfId="9011" xr:uid="{06DE348C-5212-4833-9F3A-155A691322A5}"/>
    <cellStyle name="T 2 4 4" xfId="10756" xr:uid="{F302386C-089D-4215-85BC-DDF449D526EE}"/>
    <cellStyle name="T 2 4 5" xfId="12358" xr:uid="{576610CB-BBE8-45AE-98A7-54BC528F2345}"/>
    <cellStyle name="T 2 5" xfId="4535" xr:uid="{F77FFCB6-DC4B-4F68-BA24-680BA70C94E1}"/>
    <cellStyle name="T 2 5 2" xfId="7005" xr:uid="{46D55DA7-733A-42D6-9FD9-87AE422AB257}"/>
    <cellStyle name="T 2 5 3" xfId="9196" xr:uid="{9E05605E-2C66-4434-87E2-9E8DBA668767}"/>
    <cellStyle name="T 2 5 4" xfId="10941" xr:uid="{BB04C3B5-E112-48E9-8014-648D17C15105}"/>
    <cellStyle name="T 2 5 5" xfId="12543" xr:uid="{A820170A-B4C2-4BDA-98CB-F9F679BF66C2}"/>
    <cellStyle name="T 2 6" xfId="4725" xr:uid="{A920102B-BB21-4BAA-8240-A98C7DCFAEB9}"/>
    <cellStyle name="T 2 6 2" xfId="7195" xr:uid="{43F7A12A-7D85-4424-9F83-2520AA16348B}"/>
    <cellStyle name="T 2 6 3" xfId="9381" xr:uid="{3C480BF2-61E6-4BB2-8C50-6C23024875C0}"/>
    <cellStyle name="T 2 6 4" xfId="11126" xr:uid="{8F8F1953-42DC-4738-A8FD-7B0FBB7CA6FB}"/>
    <cellStyle name="T 2 6 5" xfId="12728" xr:uid="{82E02A50-ED7F-4621-87CA-FB641FCF4967}"/>
    <cellStyle name="T 2 7" xfId="4907" xr:uid="{2043197C-A6C3-4F57-BF56-64C986009B06}"/>
    <cellStyle name="T 2 7 2" xfId="7377" xr:uid="{77152433-0B03-44F3-BCE1-521CC2A73039}"/>
    <cellStyle name="T 2 7 3" xfId="9562" xr:uid="{BC572845-7610-4C8A-9144-DB2FD622E4B2}"/>
    <cellStyle name="T 2 7 4" xfId="11307" xr:uid="{C51DF49E-CE4C-4E58-87FF-49A8F2BFA318}"/>
    <cellStyle name="T 2 7 5" xfId="12909" xr:uid="{1046BFF8-D8EE-43C9-A353-5CA11AF7086E}"/>
    <cellStyle name="T 2 8" xfId="5094" xr:uid="{5FFC6AA3-1982-4ED2-BF8E-110085C41F63}"/>
    <cellStyle name="T 2 8 2" xfId="7564" xr:uid="{C6E720EC-863C-40C3-92CD-661D7F04EB9A}"/>
    <cellStyle name="T 2 8 3" xfId="9744" xr:uid="{5755C1EE-40D2-466A-ADFD-B6B481E97A01}"/>
    <cellStyle name="T 2 8 4" xfId="11489" xr:uid="{5D85F962-3B1D-4B7B-8171-0250236F3362}"/>
    <cellStyle name="T 2 8 5" xfId="13091" xr:uid="{82BB57AF-66F1-4963-831C-4F3A495D58FE}"/>
    <cellStyle name="T 2 9" xfId="5967" xr:uid="{58C46A3D-20F4-4DFC-A843-CE4C2D3B08A1}"/>
    <cellStyle name="T 3" xfId="3427" xr:uid="{00000000-0005-0000-0000-00007F0C0000}"/>
    <cellStyle name="T 3 2" xfId="5968" xr:uid="{8845D3D9-8F60-483C-AD7C-0FBFA9337CB2}"/>
    <cellStyle name="T 3 3" xfId="8153" xr:uid="{ACB7AC6E-4E52-409D-B346-135E7E86353F}"/>
    <cellStyle name="T 3 4" xfId="9996" xr:uid="{E62A963B-2897-45D5-80BF-359492EA8767}"/>
    <cellStyle name="T 3 5" xfId="7961" xr:uid="{F1E658FE-FA74-4B56-A899-BCE015AB52BF}"/>
    <cellStyle name="T 4" xfId="5428" xr:uid="{1A1ADF9F-53F1-411B-AD5E-0C88C36A78BF}"/>
    <cellStyle name="T 5" xfId="8098" xr:uid="{2E421E55-9D09-447C-B334-D0C184125FFF}"/>
    <cellStyle name="T_0D5B6000" xfId="1532" xr:uid="{00000000-0005-0000-0000-0000800C0000}"/>
    <cellStyle name="T_0D5B6000 2" xfId="3963" xr:uid="{5EFFF449-AB44-4DE9-B497-DA39D634C6EA}"/>
    <cellStyle name="T_0D5B6000 2 10" xfId="10381" xr:uid="{7CE19520-D182-483B-86CF-11E35BB1C92E}"/>
    <cellStyle name="T_0D5B6000 2 11" xfId="11983" xr:uid="{0AE259FE-5A8A-44E9-A088-99D0366688A9}"/>
    <cellStyle name="T_0D5B6000 2 2" xfId="4160" xr:uid="{E9C8C912-470B-44C1-AC95-06C632416A8E}"/>
    <cellStyle name="T_0D5B6000 2 2 2" xfId="6630" xr:uid="{F2C93B7C-1DB2-4C12-A2DF-082C2804357E}"/>
    <cellStyle name="T_0D5B6000 2 2 3" xfId="8828" xr:uid="{49F37D61-5553-4523-9330-03170C26A8EB}"/>
    <cellStyle name="T_0D5B6000 2 2 4" xfId="10573" xr:uid="{9AEDAD3F-A68B-4544-8CCB-C1CED3C3B15B}"/>
    <cellStyle name="T_0D5B6000 2 2 5" xfId="12175" xr:uid="{7F8432F6-8F6A-469B-ADE2-3C0F52EA1CE5}"/>
    <cellStyle name="T_0D5B6000 2 3" xfId="4345" xr:uid="{4BA4D52C-3192-48E9-9EBE-1AA772C3D269}"/>
    <cellStyle name="T_0D5B6000 2 3 2" xfId="6815" xr:uid="{A19C1AFB-193F-41B1-8DA6-318CD23E0124}"/>
    <cellStyle name="T_0D5B6000 2 3 3" xfId="9012" xr:uid="{09E0E8A7-5413-4D70-AF4D-EB828ED27B95}"/>
    <cellStyle name="T_0D5B6000 2 3 4" xfId="10757" xr:uid="{6ED61473-1D80-4AA4-8950-04860CDCC231}"/>
    <cellStyle name="T_0D5B6000 2 3 5" xfId="12359" xr:uid="{375EEDEE-A840-4E25-9E49-7F7D85964BD0}"/>
    <cellStyle name="T_0D5B6000 2 4" xfId="4536" xr:uid="{1DC1005A-B57A-4D4C-81CF-01F119389E33}"/>
    <cellStyle name="T_0D5B6000 2 4 2" xfId="7006" xr:uid="{12BF408D-47BA-4AB9-BED0-16514993A56A}"/>
    <cellStyle name="T_0D5B6000 2 4 3" xfId="9197" xr:uid="{11C87042-DDD8-4605-A56B-13D43301721A}"/>
    <cellStyle name="T_0D5B6000 2 4 4" xfId="10942" xr:uid="{DA22D649-B0D5-4E29-8F32-5697221EB281}"/>
    <cellStyle name="T_0D5B6000 2 4 5" xfId="12544" xr:uid="{796E7EF2-C940-4461-A3C9-65BC057A0F3D}"/>
    <cellStyle name="T_0D5B6000 2 5" xfId="4726" xr:uid="{654CD831-CB09-453A-B011-B427F44CDDF2}"/>
    <cellStyle name="T_0D5B6000 2 5 2" xfId="7196" xr:uid="{8F016596-976A-4955-A8C4-08561B3D394E}"/>
    <cellStyle name="T_0D5B6000 2 5 3" xfId="9382" xr:uid="{9161774B-9B6D-4C71-99C0-476C091707FE}"/>
    <cellStyle name="T_0D5B6000 2 5 4" xfId="11127" xr:uid="{1FE61110-29D0-4CBA-907C-69C46AC145A0}"/>
    <cellStyle name="T_0D5B6000 2 5 5" xfId="12729" xr:uid="{2FC25251-8F84-4F32-B554-72DF6C034992}"/>
    <cellStyle name="T_0D5B6000 2 6" xfId="4908" xr:uid="{ED4CE5D3-453A-4C2F-A98A-0F3C86D0600D}"/>
    <cellStyle name="T_0D5B6000 2 6 2" xfId="7378" xr:uid="{4DD5F8D9-5DDF-4102-A639-5B73B585DC5F}"/>
    <cellStyle name="T_0D5B6000 2 6 3" xfId="9563" xr:uid="{C6C9AEAC-05A2-4F25-8513-B50FFA121FE7}"/>
    <cellStyle name="T_0D5B6000 2 6 4" xfId="11308" xr:uid="{2C0388E5-C685-41E3-8677-DEC376C3167D}"/>
    <cellStyle name="T_0D5B6000 2 6 5" xfId="12910" xr:uid="{6682C241-C17F-4BA0-96CC-14FDAB713E78}"/>
    <cellStyle name="T_0D5B6000 2 7" xfId="5095" xr:uid="{FAFCABA5-022B-4C7E-BF53-B6248DC6B35B}"/>
    <cellStyle name="T_0D5B6000 2 7 2" xfId="7565" xr:uid="{24382AE4-E007-4483-90C7-FD57FCC0928A}"/>
    <cellStyle name="T_0D5B6000 2 7 3" xfId="9745" xr:uid="{CBADC69F-E84E-44CE-A922-A561636BB8D9}"/>
    <cellStyle name="T_0D5B6000 2 7 4" xfId="11490" xr:uid="{EEC149EB-CCA9-4CB1-A701-C8B5CA629E3F}"/>
    <cellStyle name="T_0D5B6000 2 7 5" xfId="13092" xr:uid="{354D2AEE-C528-4018-902B-B589824531F9}"/>
    <cellStyle name="T_0D5B6000 2 8" xfId="6433" xr:uid="{C75C09C0-4E97-4207-801A-25F4F1D503C7}"/>
    <cellStyle name="T_0D5B6000 2 9" xfId="8636" xr:uid="{91DDED14-2F26-4D63-9934-B9F6C70FA78A}"/>
    <cellStyle name="T_0D5B6000 3" xfId="5429" xr:uid="{379C54CB-1787-47C9-955D-227FC93014AC}"/>
    <cellStyle name="T_0D5B6000 4" xfId="8097" xr:uid="{C0C291CB-9294-4434-88D7-D0B835008A6A}"/>
    <cellStyle name="T_Analysis Transport" xfId="3428" xr:uid="{00000000-0005-0000-0000-0000810C0000}"/>
    <cellStyle name="T_Analysis Transport 2" xfId="5969" xr:uid="{0DD24327-98CB-4FE9-86A1-CF6690AD9768}"/>
    <cellStyle name="T_Analysis Transport 3" xfId="8154" xr:uid="{DAEDEA0F-0605-426B-9836-CE0F8BF21304}"/>
    <cellStyle name="T_Analysis Transport 4" xfId="9997" xr:uid="{A0F15DD1-1F36-491A-B1EE-A8414CC037F2}"/>
    <cellStyle name="T_Analysis Transport 5" xfId="7962" xr:uid="{44BCBBF0-A66F-43FB-A318-1C104AD1A60C}"/>
    <cellStyle name="T_AP GIA XA BAO NHAI" xfId="1533" xr:uid="{00000000-0005-0000-0000-0000820C0000}"/>
    <cellStyle name="T_AP GIA XA BAO NHAI 2" xfId="3964" xr:uid="{0EBD161C-B886-4943-ADE8-B5AFE02B0F6D}"/>
    <cellStyle name="T_AP GIA XA BAO NHAI 2 10" xfId="10382" xr:uid="{6BB8D714-B1E1-45DB-9B75-9611302391A5}"/>
    <cellStyle name="T_AP GIA XA BAO NHAI 2 11" xfId="11984" xr:uid="{8DCAB658-CE73-41A7-9A4A-39D86EF59F47}"/>
    <cellStyle name="T_AP GIA XA BAO NHAI 2 2" xfId="4161" xr:uid="{0E9B265C-6C13-4AA6-A182-DB48C01E8C69}"/>
    <cellStyle name="T_AP GIA XA BAO NHAI 2 2 2" xfId="6631" xr:uid="{899DD645-5631-4ABD-988F-38C5453A7C25}"/>
    <cellStyle name="T_AP GIA XA BAO NHAI 2 2 3" xfId="8829" xr:uid="{4239D125-9784-4BF9-8200-81A9A1E3F876}"/>
    <cellStyle name="T_AP GIA XA BAO NHAI 2 2 4" xfId="10574" xr:uid="{0C8A534F-F182-4C9B-B8DB-1914D330230B}"/>
    <cellStyle name="T_AP GIA XA BAO NHAI 2 2 5" xfId="12176" xr:uid="{7E4C5981-6DE1-4243-8B62-30F06FA08A5B}"/>
    <cellStyle name="T_AP GIA XA BAO NHAI 2 3" xfId="4346" xr:uid="{82CE18AA-6995-4333-8A3C-75D579331692}"/>
    <cellStyle name="T_AP GIA XA BAO NHAI 2 3 2" xfId="6816" xr:uid="{EFA16BD0-32C7-4A1D-B390-A3DA6C0066F0}"/>
    <cellStyle name="T_AP GIA XA BAO NHAI 2 3 3" xfId="9013" xr:uid="{6BABC212-7D95-4CF0-979A-A3B599603FFD}"/>
    <cellStyle name="T_AP GIA XA BAO NHAI 2 3 4" xfId="10758" xr:uid="{1A18E023-BDE7-45E8-A3E2-17B2F9402291}"/>
    <cellStyle name="T_AP GIA XA BAO NHAI 2 3 5" xfId="12360" xr:uid="{50A84E78-E75D-4CA8-A981-1040884666F0}"/>
    <cellStyle name="T_AP GIA XA BAO NHAI 2 4" xfId="4537" xr:uid="{3E918F91-11AA-4657-BCB5-148AD62F6003}"/>
    <cellStyle name="T_AP GIA XA BAO NHAI 2 4 2" xfId="7007" xr:uid="{40B8C94E-ED36-4AC2-950C-F0C27BC3B2C5}"/>
    <cellStyle name="T_AP GIA XA BAO NHAI 2 4 3" xfId="9198" xr:uid="{4A12E895-75BA-450E-8018-C2E8B436D998}"/>
    <cellStyle name="T_AP GIA XA BAO NHAI 2 4 4" xfId="10943" xr:uid="{A911C331-26F5-4118-81D9-EAFE57B4485D}"/>
    <cellStyle name="T_AP GIA XA BAO NHAI 2 4 5" xfId="12545" xr:uid="{EB28EE08-90B7-4CB0-A9EA-C23157A71ED7}"/>
    <cellStyle name="T_AP GIA XA BAO NHAI 2 5" xfId="4727" xr:uid="{EF8C9657-6A6D-4364-9650-5C7F8C4C4752}"/>
    <cellStyle name="T_AP GIA XA BAO NHAI 2 5 2" xfId="7197" xr:uid="{16C9FA10-07EA-4AF8-8813-DD20B6A8F31F}"/>
    <cellStyle name="T_AP GIA XA BAO NHAI 2 5 3" xfId="9383" xr:uid="{5A66717E-AB32-42AC-B645-9E995287273C}"/>
    <cellStyle name="T_AP GIA XA BAO NHAI 2 5 4" xfId="11128" xr:uid="{FEFD0041-D17B-4784-BE65-9EDF9B831FEB}"/>
    <cellStyle name="T_AP GIA XA BAO NHAI 2 5 5" xfId="12730" xr:uid="{6326710E-972D-47D5-BCC4-94F1665F55AF}"/>
    <cellStyle name="T_AP GIA XA BAO NHAI 2 6" xfId="4909" xr:uid="{33A41E10-B8CC-4D58-A621-24BCAC08E918}"/>
    <cellStyle name="T_AP GIA XA BAO NHAI 2 6 2" xfId="7379" xr:uid="{1D4D9858-FC18-47A1-8E34-7DDCDA08FA43}"/>
    <cellStyle name="T_AP GIA XA BAO NHAI 2 6 3" xfId="9564" xr:uid="{ADCA8CB4-255A-4978-BDD9-A8DF7C06D1B5}"/>
    <cellStyle name="T_AP GIA XA BAO NHAI 2 6 4" xfId="11309" xr:uid="{AF9ACC3A-AE0A-4A25-9443-6F5733EB0A1F}"/>
    <cellStyle name="T_AP GIA XA BAO NHAI 2 6 5" xfId="12911" xr:uid="{D8B6E60E-0D08-487E-8C55-A1A3543217D8}"/>
    <cellStyle name="T_AP GIA XA BAO NHAI 2 7" xfId="5096" xr:uid="{62A23FDF-9C6F-4757-A8CD-42EC12CACFB9}"/>
    <cellStyle name="T_AP GIA XA BAO NHAI 2 7 2" xfId="7566" xr:uid="{96019B18-21F2-48CC-B6EB-E288148FAB49}"/>
    <cellStyle name="T_AP GIA XA BAO NHAI 2 7 3" xfId="9746" xr:uid="{D7115AD9-2A5B-4167-9E4B-DEDE09B1B3F0}"/>
    <cellStyle name="T_AP GIA XA BAO NHAI 2 7 4" xfId="11491" xr:uid="{95ADA765-72E5-49CB-BF2A-68CEA7BB30CA}"/>
    <cellStyle name="T_AP GIA XA BAO NHAI 2 7 5" xfId="13093" xr:uid="{36FFD5A5-FA60-4856-9E0A-71CD583984EF}"/>
    <cellStyle name="T_AP GIA XA BAO NHAI 2 8" xfId="6434" xr:uid="{E66C7620-20C9-404C-9D4E-CAC86EC25BD5}"/>
    <cellStyle name="T_AP GIA XA BAO NHAI 2 9" xfId="8637" xr:uid="{00B40B84-27B1-4C51-B68F-C4A592D62C20}"/>
    <cellStyle name="T_AP GIA XA BAO NHAI 3" xfId="5430" xr:uid="{86AD9D35-F606-439C-8172-BAA8F96C5AFD}"/>
    <cellStyle name="T_AP GIA XA BAO NHAI 4" xfId="8096" xr:uid="{E88DA309-3D62-46FF-B617-5A7411C1E63B}"/>
    <cellStyle name="T_Bang ke tra tien Tieu DA GPMB QL70" xfId="1534" xr:uid="{00000000-0005-0000-0000-0000830C0000}"/>
    <cellStyle name="T_Bang ke tra tien Tieu DA GPMB QL70 2" xfId="3965" xr:uid="{9C1F9542-003C-4DB3-8F01-456D170527A3}"/>
    <cellStyle name="T_Bang ke tra tien Tieu DA GPMB QL70 2 10" xfId="10383" xr:uid="{278C963D-7CF1-4ADB-8424-F9838C082E70}"/>
    <cellStyle name="T_Bang ke tra tien Tieu DA GPMB QL70 2 11" xfId="11985" xr:uid="{97973086-C070-43A3-8EEE-9FC1B23143E8}"/>
    <cellStyle name="T_Bang ke tra tien Tieu DA GPMB QL70 2 2" xfId="4162" xr:uid="{1943EE82-A116-4A4E-9F74-6F83670739D8}"/>
    <cellStyle name="T_Bang ke tra tien Tieu DA GPMB QL70 2 2 2" xfId="6632" xr:uid="{C16D9F24-EA6A-452D-B8D5-2B1B27C128A5}"/>
    <cellStyle name="T_Bang ke tra tien Tieu DA GPMB QL70 2 2 3" xfId="8830" xr:uid="{C6EDF868-60F8-4C62-9DD7-4CCC7EBA4986}"/>
    <cellStyle name="T_Bang ke tra tien Tieu DA GPMB QL70 2 2 4" xfId="10575" xr:uid="{292D9BBE-6A63-4589-8A7D-67824B2F556C}"/>
    <cellStyle name="T_Bang ke tra tien Tieu DA GPMB QL70 2 2 5" xfId="12177" xr:uid="{C6033060-CF65-4097-9401-4353C99389E3}"/>
    <cellStyle name="T_Bang ke tra tien Tieu DA GPMB QL70 2 3" xfId="4347" xr:uid="{4D841B02-083F-4667-B6E9-2ECBE0A8FE6A}"/>
    <cellStyle name="T_Bang ke tra tien Tieu DA GPMB QL70 2 3 2" xfId="6817" xr:uid="{F922171A-59E7-4E73-8838-4613C3FA4751}"/>
    <cellStyle name="T_Bang ke tra tien Tieu DA GPMB QL70 2 3 3" xfId="9014" xr:uid="{230BD45C-4E21-4631-8DB1-8236B10A1DC4}"/>
    <cellStyle name="T_Bang ke tra tien Tieu DA GPMB QL70 2 3 4" xfId="10759" xr:uid="{0BA86695-B7BF-4F64-B562-2940C45DF027}"/>
    <cellStyle name="T_Bang ke tra tien Tieu DA GPMB QL70 2 3 5" xfId="12361" xr:uid="{3CBBDFB3-5808-4328-9C8F-939F817C7612}"/>
    <cellStyle name="T_Bang ke tra tien Tieu DA GPMB QL70 2 4" xfId="4538" xr:uid="{C5C68AB0-5D75-4412-95BD-4140F0E4819D}"/>
    <cellStyle name="T_Bang ke tra tien Tieu DA GPMB QL70 2 4 2" xfId="7008" xr:uid="{A1C397D2-7FE0-4C06-968D-82D8418374E3}"/>
    <cellStyle name="T_Bang ke tra tien Tieu DA GPMB QL70 2 4 3" xfId="9199" xr:uid="{E169CB63-D44F-44A7-8DD0-0DD79DBA4067}"/>
    <cellStyle name="T_Bang ke tra tien Tieu DA GPMB QL70 2 4 4" xfId="10944" xr:uid="{5E146A5C-E4AC-4259-9475-025E97C725B3}"/>
    <cellStyle name="T_Bang ke tra tien Tieu DA GPMB QL70 2 4 5" xfId="12546" xr:uid="{7C27F6B6-862B-4840-AA71-51EAADBC3A48}"/>
    <cellStyle name="T_Bang ke tra tien Tieu DA GPMB QL70 2 5" xfId="4728" xr:uid="{B78861DA-0804-48A0-BE4D-E4F010CE8038}"/>
    <cellStyle name="T_Bang ke tra tien Tieu DA GPMB QL70 2 5 2" xfId="7198" xr:uid="{EDC7EC8D-2D4D-4911-BD8A-974E2AE0ED12}"/>
    <cellStyle name="T_Bang ke tra tien Tieu DA GPMB QL70 2 5 3" xfId="9384" xr:uid="{35068408-54D8-4224-BD16-4C00DAF28541}"/>
    <cellStyle name="T_Bang ke tra tien Tieu DA GPMB QL70 2 5 4" xfId="11129" xr:uid="{24C824FF-47FC-4BC5-ABAF-98EE0D8E165D}"/>
    <cellStyle name="T_Bang ke tra tien Tieu DA GPMB QL70 2 5 5" xfId="12731" xr:uid="{F9BC6920-1D89-4F6C-9CE7-AE87A4ED4CD4}"/>
    <cellStyle name="T_Bang ke tra tien Tieu DA GPMB QL70 2 6" xfId="4910" xr:uid="{CFBE1EAB-A842-4C22-996F-917B8C3E3F16}"/>
    <cellStyle name="T_Bang ke tra tien Tieu DA GPMB QL70 2 6 2" xfId="7380" xr:uid="{8384C17B-078C-4A8B-B08B-274DAC260A3F}"/>
    <cellStyle name="T_Bang ke tra tien Tieu DA GPMB QL70 2 6 3" xfId="9565" xr:uid="{71AC0206-E449-48F1-943D-E920F6D02CCA}"/>
    <cellStyle name="T_Bang ke tra tien Tieu DA GPMB QL70 2 6 4" xfId="11310" xr:uid="{1EDA1C0C-1452-4C7B-9393-3DDFD95038BC}"/>
    <cellStyle name="T_Bang ke tra tien Tieu DA GPMB QL70 2 6 5" xfId="12912" xr:uid="{C52A6EFE-6F56-47C3-82F8-AC2E22801E61}"/>
    <cellStyle name="T_Bang ke tra tien Tieu DA GPMB QL70 2 7" xfId="5097" xr:uid="{9FFAAAA1-0F00-4F97-B3E3-E8663CEFD0B9}"/>
    <cellStyle name="T_Bang ke tra tien Tieu DA GPMB QL70 2 7 2" xfId="7567" xr:uid="{83E39D51-DD8F-44A1-A710-3C0E1F03F48D}"/>
    <cellStyle name="T_Bang ke tra tien Tieu DA GPMB QL70 2 7 3" xfId="9747" xr:uid="{74629ADF-AA1B-4FE1-B5AF-0D8886D2D127}"/>
    <cellStyle name="T_Bang ke tra tien Tieu DA GPMB QL70 2 7 4" xfId="11492" xr:uid="{C23C755C-118F-4E8E-B849-D8626A49B996}"/>
    <cellStyle name="T_Bang ke tra tien Tieu DA GPMB QL70 2 7 5" xfId="13094" xr:uid="{6EA66256-F2C8-4075-BB85-990D5F98433D}"/>
    <cellStyle name="T_Bang ke tra tien Tieu DA GPMB QL70 2 8" xfId="6435" xr:uid="{358D7969-4BEE-4FF2-B5EB-5929B686A068}"/>
    <cellStyle name="T_Bang ke tra tien Tieu DA GPMB QL70 2 9" xfId="8638" xr:uid="{32F6F961-2ACE-4A0E-9389-D098E85F803B}"/>
    <cellStyle name="T_Bang ke tra tien Tieu DA GPMB QL70 3" xfId="5431" xr:uid="{44E4C5CA-614B-4864-A454-404882917917}"/>
    <cellStyle name="T_Bang ke tra tien Tieu DA GPMB QL70 4" xfId="8095" xr:uid="{CDD87470-55E4-4B3E-BF04-A8A8DE54FC48}"/>
    <cellStyle name="T_Bao cao kttb milk yomilkYAO-mien bac" xfId="3429" xr:uid="{00000000-0005-0000-0000-0000840C0000}"/>
    <cellStyle name="T_Bao cao kttb milk yomilkYAO-mien bac 2" xfId="5970" xr:uid="{55E156FE-3948-4363-AA7E-FABABDCA8692}"/>
    <cellStyle name="T_Bao cao kttb milk yomilkYAO-mien bac 3" xfId="8155" xr:uid="{484342A0-7F8A-4073-B2CD-36AE12AADEA2}"/>
    <cellStyle name="T_Bao cao kttb milk yomilkYAO-mien bac 4" xfId="9998" xr:uid="{05D69DC1-DFB7-49E2-8C80-5101655911E8}"/>
    <cellStyle name="T_Bao cao kttb milk yomilkYAO-mien bac 5" xfId="7963" xr:uid="{7CEEFC59-A824-40B3-929E-0C959F45C356}"/>
    <cellStyle name="T_Bao cao kttb milk yomilkYAO-mien bac_Analysis Transport" xfId="3430" xr:uid="{00000000-0005-0000-0000-0000850C0000}"/>
    <cellStyle name="T_Bao cao kttb milk yomilkYAO-mien bac_Analysis Transport 2" xfId="5971" xr:uid="{E7CBC874-9C9A-4427-9B9B-51672296281F}"/>
    <cellStyle name="T_Bao cao kttb milk yomilkYAO-mien bac_Analysis Transport 3" xfId="8156" xr:uid="{4E261BCB-59DC-44C8-8D54-86D79FD76CED}"/>
    <cellStyle name="T_Bao cao kttb milk yomilkYAO-mien bac_Analysis Transport 4" xfId="9999" xr:uid="{A270C9D2-F075-4ACE-ACAE-14249D8F5C92}"/>
    <cellStyle name="T_Bao cao kttb milk yomilkYAO-mien bac_Analysis Transport 5" xfId="7964" xr:uid="{E9BDF411-E618-4C73-B6B1-F1E04D5C3472}"/>
    <cellStyle name="T_Bao cao kttb milk yomilkYAO-mien bac_Budget schedule 1H08_Acc dept" xfId="3431" xr:uid="{00000000-0005-0000-0000-0000860C0000}"/>
    <cellStyle name="T_Bao cao kttb milk yomilkYAO-mien bac_Budget schedule 1H08_Acc dept 2" xfId="5972" xr:uid="{902B15FC-085B-4885-B3E6-3911F0AA5B20}"/>
    <cellStyle name="T_Bao cao kttb milk yomilkYAO-mien bac_Budget schedule 1H08_Acc dept 3" xfId="8157" xr:uid="{C79EA467-5F7A-405C-A29D-D2DAFBE7E52D}"/>
    <cellStyle name="T_Bao cao kttb milk yomilkYAO-mien bac_Budget schedule 1H08_Acc dept 4" xfId="10000" xr:uid="{337E27B2-2255-43B0-8416-557B7C07A152}"/>
    <cellStyle name="T_Bao cao kttb milk yomilkYAO-mien bac_Budget schedule 1H08_Acc dept 5" xfId="7965" xr:uid="{FE27BCA6-EA52-43CE-A27C-362896E401C3}"/>
    <cellStyle name="T_Bao cao kttb milk yomilkYAO-mien bac_Calculate Plan 2008" xfId="3432" xr:uid="{00000000-0005-0000-0000-0000870C0000}"/>
    <cellStyle name="T_Bao cao kttb milk yomilkYAO-mien bac_Calculate Plan 2008 2" xfId="5973" xr:uid="{9264E292-C7FC-4002-B708-58024C473542}"/>
    <cellStyle name="T_Bao cao kttb milk yomilkYAO-mien bac_Calculate Plan 2008 3" xfId="8158" xr:uid="{A327CD04-D5CD-4B68-AA5C-2CBD9F42C8B1}"/>
    <cellStyle name="T_Bao cao kttb milk yomilkYAO-mien bac_Calculate Plan 2008 4" xfId="10001" xr:uid="{E8C92769-D1BD-4024-8AE3-245305F60DE5}"/>
    <cellStyle name="T_Bao cao kttb milk yomilkYAO-mien bac_Calculate Plan 2008 5" xfId="7859" xr:uid="{46734F8B-25D2-43FD-B09C-D312B7872A6B}"/>
    <cellStyle name="T_Bao cao kttb milk yomilkYAO-mien bac_Purchase moi - 090504" xfId="3433" xr:uid="{00000000-0005-0000-0000-0000880C0000}"/>
    <cellStyle name="T_Bao cao kttb milk yomilkYAO-mien bac_Purchase moi - 090504 2" xfId="5974" xr:uid="{098806CC-F40D-4A49-AE9B-02ACD67AB560}"/>
    <cellStyle name="T_Bao cao kttb milk yomilkYAO-mien bac_Purchase moi - 090504 3" xfId="8159" xr:uid="{D25F99FD-6520-4F13-9D10-BC94A847581E}"/>
    <cellStyle name="T_Bao cao kttb milk yomilkYAO-mien bac_Purchase moi - 090504 4" xfId="10002" xr:uid="{2F45E701-FEC2-4817-8857-B311F0421065}"/>
    <cellStyle name="T_Bao cao kttb milk yomilkYAO-mien bac_Purchase moi - 090504 5" xfId="8273" xr:uid="{75A3712E-1B5E-4B31-907B-35AE44FEF4E7}"/>
    <cellStyle name="T_Bao cao kttb milk yomilkYAO-mien bac_Report preparation" xfId="3434" xr:uid="{00000000-0005-0000-0000-0000890C0000}"/>
    <cellStyle name="T_Bao cao kttb milk yomilkYAO-mien bac_Report preparation 2" xfId="5975" xr:uid="{3A7676C0-8474-4C6C-8F30-F9C0A3B619CF}"/>
    <cellStyle name="T_Bao cao kttb milk yomilkYAO-mien bac_Report preparation 3" xfId="8160" xr:uid="{9892384D-4B8D-4816-A1A6-B73C3356EC6D}"/>
    <cellStyle name="T_Bao cao kttb milk yomilkYAO-mien bac_Report preparation 4" xfId="10003" xr:uid="{129C6CD9-0597-4365-8BF7-EEDC3187F173}"/>
    <cellStyle name="T_Bao cao kttb milk yomilkYAO-mien bac_Report preparation 5" xfId="8274" xr:uid="{2FE0631D-485C-4C13-8848-4C4761DA278F}"/>
    <cellStyle name="T_Bao cao kttb milk yomilkYAO-mien bac_Sale result 2008" xfId="3435" xr:uid="{00000000-0005-0000-0000-00008A0C0000}"/>
    <cellStyle name="T_Bao cao kttb milk yomilkYAO-mien bac_Sale result 2008 2" xfId="5976" xr:uid="{3752A466-D251-466D-94EA-5C5B27E48567}"/>
    <cellStyle name="T_Bao cao kttb milk yomilkYAO-mien bac_Sale result 2008 3" xfId="8161" xr:uid="{24775B42-CDA5-4808-A9C1-15136AEDA548}"/>
    <cellStyle name="T_Bao cao kttb milk yomilkYAO-mien bac_Sale result 2008 4" xfId="10004" xr:uid="{FA99D993-F42A-4062-900E-6455D93D101E}"/>
    <cellStyle name="T_Bao cao kttb milk yomilkYAO-mien bac_Sale result 2008 5" xfId="8275" xr:uid="{8208ED54-D860-4528-8FBD-0D997DA24595}"/>
    <cellStyle name="T_Bao cao thang G1" xfId="1535" xr:uid="{00000000-0005-0000-0000-00008B0C0000}"/>
    <cellStyle name="T_Bao cao thang G1 2" xfId="3966" xr:uid="{3E31267D-035C-4AAE-BE1A-F42DCE8C2424}"/>
    <cellStyle name="T_Bao cao thang G1 2 10" xfId="10384" xr:uid="{38F9BE1E-67BC-4C35-8BE1-E834BBECDC24}"/>
    <cellStyle name="T_Bao cao thang G1 2 11" xfId="11986" xr:uid="{C5C6FBAD-9BDC-48FF-88B3-7E41B485EF2B}"/>
    <cellStyle name="T_Bao cao thang G1 2 2" xfId="4163" xr:uid="{0AC1671E-D862-422A-8D19-C0889D92FEB5}"/>
    <cellStyle name="T_Bao cao thang G1 2 2 2" xfId="6633" xr:uid="{75A8C9B6-BFFE-4684-BBCC-414A19D756F5}"/>
    <cellStyle name="T_Bao cao thang G1 2 2 3" xfId="8831" xr:uid="{BB4D8F73-85DC-4A90-B560-47022D85E016}"/>
    <cellStyle name="T_Bao cao thang G1 2 2 4" xfId="10576" xr:uid="{A010CAAB-92D3-4688-A377-81DE9B9A44BD}"/>
    <cellStyle name="T_Bao cao thang G1 2 2 5" xfId="12178" xr:uid="{9E30D777-44AC-4443-9C2D-C212852F3FF8}"/>
    <cellStyle name="T_Bao cao thang G1 2 3" xfId="4348" xr:uid="{6EAB2E56-CBF0-4730-A55B-26A00768E948}"/>
    <cellStyle name="T_Bao cao thang G1 2 3 2" xfId="6818" xr:uid="{8529A2C6-23B3-43AD-A824-5248FA370654}"/>
    <cellStyle name="T_Bao cao thang G1 2 3 3" xfId="9015" xr:uid="{A98107DB-2BDA-43C2-80FA-2E7B8351804F}"/>
    <cellStyle name="T_Bao cao thang G1 2 3 4" xfId="10760" xr:uid="{4E6863AF-C07E-40B8-8703-DE8FFC0DF7C7}"/>
    <cellStyle name="T_Bao cao thang G1 2 3 5" xfId="12362" xr:uid="{0800969D-B5D3-4121-A888-8D71125D1A23}"/>
    <cellStyle name="T_Bao cao thang G1 2 4" xfId="4539" xr:uid="{8A37E6F9-F7DE-42B6-9E82-6FF478E0FA23}"/>
    <cellStyle name="T_Bao cao thang G1 2 4 2" xfId="7009" xr:uid="{BB40CFE3-35FB-43AF-B6A1-B5135F784C3F}"/>
    <cellStyle name="T_Bao cao thang G1 2 4 3" xfId="9200" xr:uid="{46B112C9-A429-4254-858C-F3A3F771E031}"/>
    <cellStyle name="T_Bao cao thang G1 2 4 4" xfId="10945" xr:uid="{E2C54DFD-B5A6-4696-BBA0-92BD0503DABF}"/>
    <cellStyle name="T_Bao cao thang G1 2 4 5" xfId="12547" xr:uid="{9CBB7F25-7655-4821-B7D4-62ACF0A23698}"/>
    <cellStyle name="T_Bao cao thang G1 2 5" xfId="4729" xr:uid="{B0BBF6FE-66DF-4081-92FF-8499AB2706EE}"/>
    <cellStyle name="T_Bao cao thang G1 2 5 2" xfId="7199" xr:uid="{3C25227C-E54A-4D45-B45F-B9CEC0170EC4}"/>
    <cellStyle name="T_Bao cao thang G1 2 5 3" xfId="9385" xr:uid="{4F25A98C-4CAF-48B1-8AE3-BD9425FAAC02}"/>
    <cellStyle name="T_Bao cao thang G1 2 5 4" xfId="11130" xr:uid="{81492E93-E104-4CF6-B9EB-4AF0BDF610E5}"/>
    <cellStyle name="T_Bao cao thang G1 2 5 5" xfId="12732" xr:uid="{9EDD6960-74DD-41AB-95AB-BDB6A71941A4}"/>
    <cellStyle name="T_Bao cao thang G1 2 6" xfId="4911" xr:uid="{0CA80AB6-7621-4FEA-94F5-85E10A9ABEB2}"/>
    <cellStyle name="T_Bao cao thang G1 2 6 2" xfId="7381" xr:uid="{DC2C4060-16FF-41E8-9ED7-D4075CA0E5C7}"/>
    <cellStyle name="T_Bao cao thang G1 2 6 3" xfId="9566" xr:uid="{58C759D9-4E8E-4657-A1D5-8995D0283D17}"/>
    <cellStyle name="T_Bao cao thang G1 2 6 4" xfId="11311" xr:uid="{79F0D529-29CA-41AA-8C87-5DF198840E21}"/>
    <cellStyle name="T_Bao cao thang G1 2 6 5" xfId="12913" xr:uid="{79015DAC-89B7-4008-80D4-16253E06DD7B}"/>
    <cellStyle name="T_Bao cao thang G1 2 7" xfId="5098" xr:uid="{DB8CA699-687A-47A5-B408-52B922350613}"/>
    <cellStyle name="T_Bao cao thang G1 2 7 2" xfId="7568" xr:uid="{8C99C449-F972-473D-9416-8192ABDB6E8F}"/>
    <cellStyle name="T_Bao cao thang G1 2 7 3" xfId="9748" xr:uid="{83211017-A2F3-499A-8869-DCC0ABDF5B33}"/>
    <cellStyle name="T_Bao cao thang G1 2 7 4" xfId="11493" xr:uid="{753168CE-289D-4A7D-B202-2DC2D0741BE3}"/>
    <cellStyle name="T_Bao cao thang G1 2 7 5" xfId="13095" xr:uid="{FC08C72A-42B9-4BB6-B3B0-700528967886}"/>
    <cellStyle name="T_Bao cao thang G1 2 8" xfId="6436" xr:uid="{0D221A66-ADB0-4D74-9C2E-EA5F8E76A8DE}"/>
    <cellStyle name="T_Bao cao thang G1 2 9" xfId="8639" xr:uid="{A8FD2AF5-EB2E-41B0-8675-8E7F17085C8A}"/>
    <cellStyle name="T_Bao cao thang G1 3" xfId="5432" xr:uid="{D97EEBD3-5083-4AD0-B3B5-C933EB22BDB7}"/>
    <cellStyle name="T_Bao cao thang G1 4" xfId="8094" xr:uid="{E55ABA2F-9EB5-490D-901B-3592D1F55354}"/>
    <cellStyle name="T_bb ck 2 mien Bac" xfId="3436" xr:uid="{00000000-0005-0000-0000-00008C0C0000}"/>
    <cellStyle name="T_bb ck 2 mien Bac 2" xfId="5977" xr:uid="{69F0A45D-B1CE-41BD-979A-95A72FDE0D11}"/>
    <cellStyle name="T_bb ck 2 mien Bac 3" xfId="8162" xr:uid="{B53DB5AC-FB52-401C-B95B-9E896EEAFD43}"/>
    <cellStyle name="T_bb ck 2 mien Bac 4" xfId="10005" xr:uid="{CC2852C6-29FB-404C-9FCD-19E41EABD6CC}"/>
    <cellStyle name="T_bb ck 2 mien Bac 5" xfId="8276" xr:uid="{BB200C7C-DFF2-432C-9C9F-9DE222979D27}"/>
    <cellStyle name="T_bb ck 2 mien Bac_Purchase moi - 090504" xfId="3437" xr:uid="{00000000-0005-0000-0000-00008D0C0000}"/>
    <cellStyle name="T_bb ck 2 mien Bac_Purchase moi - 090504 2" xfId="5978" xr:uid="{C43E6319-A97E-45E3-AEBA-CBA9E00C06E7}"/>
    <cellStyle name="T_bb ck 2 mien Bac_Purchase moi - 090504 3" xfId="8163" xr:uid="{EBBEDB3D-3407-4F0F-96C6-4B8DE7903520}"/>
    <cellStyle name="T_bb ck 2 mien Bac_Purchase moi - 090504 4" xfId="10006" xr:uid="{9C63AA00-78AA-4E3B-BA32-D8EF93ECD1D7}"/>
    <cellStyle name="T_bb ck 2 mien Bac_Purchase moi - 090504 5" xfId="8277" xr:uid="{55F5EBA9-C17F-4E0B-AF01-2D53AFF5E94A}"/>
    <cellStyle name="T_bc_km_ngay" xfId="3438" xr:uid="{00000000-0005-0000-0000-00008E0C0000}"/>
    <cellStyle name="T_bc_km_ngay 2" xfId="5979" xr:uid="{9AE000BF-7AA6-4660-9E2C-49DB2A818C43}"/>
    <cellStyle name="T_bc_km_ngay 3" xfId="8164" xr:uid="{39D6A712-3EA3-4292-8352-87F7EE454D42}"/>
    <cellStyle name="T_bc_km_ngay 4" xfId="10007" xr:uid="{B943260F-F8A1-46E8-B224-CDA255D29917}"/>
    <cellStyle name="T_bc_km_ngay 5" xfId="8278" xr:uid="{4479B983-8B15-4B65-AA9F-1A533F313347}"/>
    <cellStyle name="T_bc_km_ngay_Analysis Transport" xfId="3439" xr:uid="{00000000-0005-0000-0000-00008F0C0000}"/>
    <cellStyle name="T_bc_km_ngay_Analysis Transport 2" xfId="5980" xr:uid="{EB23DCDA-889A-4E59-91AE-7FB8BD524CDF}"/>
    <cellStyle name="T_bc_km_ngay_Analysis Transport 3" xfId="8165" xr:uid="{678CF867-3892-4C1F-921F-5A0F90AC7E57}"/>
    <cellStyle name="T_bc_km_ngay_Analysis Transport 4" xfId="10008" xr:uid="{856BBE92-DF32-4329-A60D-FB9E6FE3A9ED}"/>
    <cellStyle name="T_bc_km_ngay_Analysis Transport 5" xfId="8279" xr:uid="{D0C4D258-7912-40D5-ACD6-6A44A8BA4872}"/>
    <cellStyle name="T_bc_km_ngay_Budget schedule 1H08_Acc dept" xfId="3440" xr:uid="{00000000-0005-0000-0000-0000900C0000}"/>
    <cellStyle name="T_bc_km_ngay_Budget schedule 1H08_Acc dept 2" xfId="5981" xr:uid="{36387C1A-0C85-49C9-AB9C-6EA89A74A742}"/>
    <cellStyle name="T_bc_km_ngay_Budget schedule 1H08_Acc dept 3" xfId="8166" xr:uid="{4E85C200-6615-4EA8-843A-5582B5EAD17F}"/>
    <cellStyle name="T_bc_km_ngay_Budget schedule 1H08_Acc dept 4" xfId="10009" xr:uid="{086A2430-F08E-414F-ADCE-DE9082145D92}"/>
    <cellStyle name="T_bc_km_ngay_Budget schedule 1H08_Acc dept 5" xfId="8280" xr:uid="{E3C2AFFF-137F-4C94-9556-7FACB0120052}"/>
    <cellStyle name="T_bc_km_ngay_Calculate Plan 2008" xfId="3441" xr:uid="{00000000-0005-0000-0000-0000910C0000}"/>
    <cellStyle name="T_bc_km_ngay_Calculate Plan 2008 2" xfId="5982" xr:uid="{0639369C-9312-4018-A936-DF0503B59A02}"/>
    <cellStyle name="T_bc_km_ngay_Calculate Plan 2008 3" xfId="8167" xr:uid="{EEA664AF-60B9-44C7-A0DB-6072DFE17ED5}"/>
    <cellStyle name="T_bc_km_ngay_Calculate Plan 2008 4" xfId="10010" xr:uid="{164F2B48-9299-4975-B0C9-357F9D79E343}"/>
    <cellStyle name="T_bc_km_ngay_Calculate Plan 2008 5" xfId="8281" xr:uid="{82AA12F1-1415-4AAA-86F3-48B57C9672A1}"/>
    <cellStyle name="T_bc_km_ngay_Purchase moi - 090504" xfId="3442" xr:uid="{00000000-0005-0000-0000-0000920C0000}"/>
    <cellStyle name="T_bc_km_ngay_Purchase moi - 090504 2" xfId="5983" xr:uid="{E7F6F4CF-4438-41FF-B792-B1DA78E9228B}"/>
    <cellStyle name="T_bc_km_ngay_Purchase moi - 090504 3" xfId="8168" xr:uid="{8A6E8FEF-E0A4-4652-AF4E-D875DFC7F113}"/>
    <cellStyle name="T_bc_km_ngay_Purchase moi - 090504 4" xfId="10011" xr:uid="{9DD5F627-6599-431E-9BEC-D3F2F93B4764}"/>
    <cellStyle name="T_bc_km_ngay_Purchase moi - 090504 5" xfId="8282" xr:uid="{9B1C5B9F-C786-4020-B5B3-D97E8A5B946E}"/>
    <cellStyle name="T_bc_km_ngay_Report preparation" xfId="3443" xr:uid="{00000000-0005-0000-0000-0000930C0000}"/>
    <cellStyle name="T_bc_km_ngay_Report preparation 2" xfId="5984" xr:uid="{7FF80AFE-974B-4C1F-8078-1AD0A51C400D}"/>
    <cellStyle name="T_bc_km_ngay_Report preparation 3" xfId="8169" xr:uid="{73FCA931-3A96-42D0-9F8A-07F1479030FF}"/>
    <cellStyle name="T_bc_km_ngay_Report preparation 4" xfId="10012" xr:uid="{A6CE6729-ABA4-4C21-B79E-880F57987CFA}"/>
    <cellStyle name="T_bc_km_ngay_Report preparation 5" xfId="11619" xr:uid="{4B34E828-65C5-4704-95AD-8A00F166844D}"/>
    <cellStyle name="T_bc_km_ngay_Sale result 2008" xfId="3444" xr:uid="{00000000-0005-0000-0000-0000940C0000}"/>
    <cellStyle name="T_bc_km_ngay_Sale result 2008 2" xfId="5985" xr:uid="{B5100304-9422-4EBD-801B-0088007DFE36}"/>
    <cellStyle name="T_bc_km_ngay_Sale result 2008 3" xfId="8170" xr:uid="{C29BCFF3-573B-49EC-AA84-6E6001E7D6C0}"/>
    <cellStyle name="T_bc_km_ngay_Sale result 2008 4" xfId="10013" xr:uid="{46720FE4-39C0-41A4-B00C-38CB4CB9F3CE}"/>
    <cellStyle name="T_bc_km_ngay_Sale result 2008 5" xfId="11652" xr:uid="{C26D2388-1D70-48CB-AE7B-96387BAFD2B8}"/>
    <cellStyle name="T_Bo sung TT 09 Duong Bac Ngam - Bac Ha sua" xfId="1536" xr:uid="{00000000-0005-0000-0000-0000950C0000}"/>
    <cellStyle name="T_Bo sung TT 09 Duong Bac Ngam - Bac Ha sua 2" xfId="3967" xr:uid="{DE042462-1EC5-4237-9A0D-27C6449AF1A8}"/>
    <cellStyle name="T_Bo sung TT 09 Duong Bac Ngam - Bac Ha sua 2 10" xfId="10385" xr:uid="{8C59280C-BD7B-4EE2-A98B-AC532CF1B9D4}"/>
    <cellStyle name="T_Bo sung TT 09 Duong Bac Ngam - Bac Ha sua 2 11" xfId="11987" xr:uid="{555D3147-F51A-4DA0-9196-8799283A696F}"/>
    <cellStyle name="T_Bo sung TT 09 Duong Bac Ngam - Bac Ha sua 2 2" xfId="4164" xr:uid="{5C9222AA-61E9-4996-8DBE-048578D06378}"/>
    <cellStyle name="T_Bo sung TT 09 Duong Bac Ngam - Bac Ha sua 2 2 2" xfId="6634" xr:uid="{0C0784F6-6F14-45C5-9AB5-7C305EAC3190}"/>
    <cellStyle name="T_Bo sung TT 09 Duong Bac Ngam - Bac Ha sua 2 2 3" xfId="8832" xr:uid="{8C0E5BB1-EFBE-4C62-9997-F09C03D36482}"/>
    <cellStyle name="T_Bo sung TT 09 Duong Bac Ngam - Bac Ha sua 2 2 4" xfId="10577" xr:uid="{8979EF29-E1AC-4469-A5E0-FC037109EFF3}"/>
    <cellStyle name="T_Bo sung TT 09 Duong Bac Ngam - Bac Ha sua 2 2 5" xfId="12179" xr:uid="{1ED879F6-6CCC-40B0-998A-9856A0F2AC27}"/>
    <cellStyle name="T_Bo sung TT 09 Duong Bac Ngam - Bac Ha sua 2 3" xfId="4349" xr:uid="{D380FDCD-02FE-4072-B516-B408420FA97B}"/>
    <cellStyle name="T_Bo sung TT 09 Duong Bac Ngam - Bac Ha sua 2 3 2" xfId="6819" xr:uid="{A1045367-E1BB-4832-8FD5-ABF93D184763}"/>
    <cellStyle name="T_Bo sung TT 09 Duong Bac Ngam - Bac Ha sua 2 3 3" xfId="9016" xr:uid="{EABA82C5-0DB3-41C5-891B-8D271BA4A69C}"/>
    <cellStyle name="T_Bo sung TT 09 Duong Bac Ngam - Bac Ha sua 2 3 4" xfId="10761" xr:uid="{139B80FA-901B-4A06-AAB6-048C39CEEDDD}"/>
    <cellStyle name="T_Bo sung TT 09 Duong Bac Ngam - Bac Ha sua 2 3 5" xfId="12363" xr:uid="{C2578D7D-A9F1-439E-BE0C-6C5EEB000FDE}"/>
    <cellStyle name="T_Bo sung TT 09 Duong Bac Ngam - Bac Ha sua 2 4" xfId="4540" xr:uid="{37D2C423-A9AA-4861-9D66-DD09F8F6087C}"/>
    <cellStyle name="T_Bo sung TT 09 Duong Bac Ngam - Bac Ha sua 2 4 2" xfId="7010" xr:uid="{B75F2F99-DF47-404A-87E3-37168A04AF43}"/>
    <cellStyle name="T_Bo sung TT 09 Duong Bac Ngam - Bac Ha sua 2 4 3" xfId="9201" xr:uid="{329551D2-32C9-480A-84B4-0980E2805BA7}"/>
    <cellStyle name="T_Bo sung TT 09 Duong Bac Ngam - Bac Ha sua 2 4 4" xfId="10946" xr:uid="{42545C48-99B2-46F3-8A2C-F33FA3618BF6}"/>
    <cellStyle name="T_Bo sung TT 09 Duong Bac Ngam - Bac Ha sua 2 4 5" xfId="12548" xr:uid="{6877D831-509B-4CAD-8DEC-4F300DAA44C0}"/>
    <cellStyle name="T_Bo sung TT 09 Duong Bac Ngam - Bac Ha sua 2 5" xfId="4730" xr:uid="{C83FBD7A-3804-451D-B365-AFD11AE21D70}"/>
    <cellStyle name="T_Bo sung TT 09 Duong Bac Ngam - Bac Ha sua 2 5 2" xfId="7200" xr:uid="{AA8E36ED-AE97-4BF8-B728-CEDAA64CFEEC}"/>
    <cellStyle name="T_Bo sung TT 09 Duong Bac Ngam - Bac Ha sua 2 5 3" xfId="9386" xr:uid="{CBAF9CBC-AA8E-478F-A505-7DF70F9AB14E}"/>
    <cellStyle name="T_Bo sung TT 09 Duong Bac Ngam - Bac Ha sua 2 5 4" xfId="11131" xr:uid="{571771DE-F1FA-47A7-96BB-1801D427B6C3}"/>
    <cellStyle name="T_Bo sung TT 09 Duong Bac Ngam - Bac Ha sua 2 5 5" xfId="12733" xr:uid="{31BC5E2F-DB27-444A-8312-C5AB38DF6B11}"/>
    <cellStyle name="T_Bo sung TT 09 Duong Bac Ngam - Bac Ha sua 2 6" xfId="4912" xr:uid="{980A768A-D0BD-42FF-8C5E-1E215BC19820}"/>
    <cellStyle name="T_Bo sung TT 09 Duong Bac Ngam - Bac Ha sua 2 6 2" xfId="7382" xr:uid="{52C0125E-A566-4F31-AA2D-21E380D2095D}"/>
    <cellStyle name="T_Bo sung TT 09 Duong Bac Ngam - Bac Ha sua 2 6 3" xfId="9567" xr:uid="{F6E2B219-5AE5-44A1-AA77-4CB0A4B7E8CE}"/>
    <cellStyle name="T_Bo sung TT 09 Duong Bac Ngam - Bac Ha sua 2 6 4" xfId="11312" xr:uid="{100399C4-BAAC-43B1-94E1-2B7C50DEDC5E}"/>
    <cellStyle name="T_Bo sung TT 09 Duong Bac Ngam - Bac Ha sua 2 6 5" xfId="12914" xr:uid="{D396C748-0B65-4BC9-9FA5-F6B8AA2792F1}"/>
    <cellStyle name="T_Bo sung TT 09 Duong Bac Ngam - Bac Ha sua 2 7" xfId="5099" xr:uid="{B421D39C-D5C6-44C8-960D-88B8A8B4B458}"/>
    <cellStyle name="T_Bo sung TT 09 Duong Bac Ngam - Bac Ha sua 2 7 2" xfId="7569" xr:uid="{739C0D1E-D27F-450B-9E65-C3B9609FB979}"/>
    <cellStyle name="T_Bo sung TT 09 Duong Bac Ngam - Bac Ha sua 2 7 3" xfId="9749" xr:uid="{88685DE7-6447-4054-A4E5-8F3773049079}"/>
    <cellStyle name="T_Bo sung TT 09 Duong Bac Ngam - Bac Ha sua 2 7 4" xfId="11494" xr:uid="{56F4CADE-9829-4EE0-82B1-C3AE134A16BD}"/>
    <cellStyle name="T_Bo sung TT 09 Duong Bac Ngam - Bac Ha sua 2 7 5" xfId="13096" xr:uid="{40F5B6AD-7532-4534-9467-D0EEF8F707C7}"/>
    <cellStyle name="T_Bo sung TT 09 Duong Bac Ngam - Bac Ha sua 2 8" xfId="6437" xr:uid="{1CF97FF2-3497-4FED-9451-9685E2928CFC}"/>
    <cellStyle name="T_Bo sung TT 09 Duong Bac Ngam - Bac Ha sua 2 9" xfId="8640" xr:uid="{5914ECEC-3924-4903-B344-5D068CF4E1A1}"/>
    <cellStyle name="T_Bo sung TT 09 Duong Bac Ngam - Bac Ha sua 3" xfId="5433" xr:uid="{659E4379-D44F-44F1-8425-B1ED8E6E683A}"/>
    <cellStyle name="T_Bo sung TT 09 Duong Bac Ngam - Bac Ha sua 4" xfId="8093" xr:uid="{71D7F696-07B9-48DC-A7A7-7FAF6C95C695}"/>
    <cellStyle name="T_Book1" xfId="1537" xr:uid="{00000000-0005-0000-0000-0000960C0000}"/>
    <cellStyle name="T_Book1 (9)" xfId="3445" xr:uid="{00000000-0005-0000-0000-0000970C0000}"/>
    <cellStyle name="T_Book1 (9) 2" xfId="5986" xr:uid="{421B2C43-017B-4BF9-93F1-984A126E010C}"/>
    <cellStyle name="T_Book1 (9) 3" xfId="8171" xr:uid="{100B528D-F4D6-4A44-80C2-43B853E5560A}"/>
    <cellStyle name="T_Book1 (9) 4" xfId="10014" xr:uid="{68EA6CAE-F89C-40E0-B87A-D70AB12B0D6F}"/>
    <cellStyle name="T_Book1 (9) 5" xfId="10113" xr:uid="{F21E06B3-4C4D-4DBA-B3F8-A0CD39B2596F}"/>
    <cellStyle name="T_Book1 (version 1)" xfId="1538" xr:uid="{00000000-0005-0000-0000-0000980C0000}"/>
    <cellStyle name="T_Book1 (version 1) 2" xfId="3969" xr:uid="{61D28563-AA6C-4394-A8D0-95DAB4B79B96}"/>
    <cellStyle name="T_Book1 (version 1) 2 10" xfId="10387" xr:uid="{74BFE300-4C19-4AB6-AB46-DA06D4F4B46D}"/>
    <cellStyle name="T_Book1 (version 1) 2 11" xfId="11989" xr:uid="{153E814B-97FC-4934-9555-CFD8E64EF2D1}"/>
    <cellStyle name="T_Book1 (version 1) 2 2" xfId="4166" xr:uid="{615F4CDA-B620-4B5D-89AE-055E3FB5C6AB}"/>
    <cellStyle name="T_Book1 (version 1) 2 2 2" xfId="6636" xr:uid="{D9848769-0DD3-4DA8-8FF6-9061EF879952}"/>
    <cellStyle name="T_Book1 (version 1) 2 2 3" xfId="8834" xr:uid="{AE95FF3D-8C58-4CDB-A611-1E7949B888EA}"/>
    <cellStyle name="T_Book1 (version 1) 2 2 4" xfId="10579" xr:uid="{F61B8299-8B02-407D-96DD-526929EF21D7}"/>
    <cellStyle name="T_Book1 (version 1) 2 2 5" xfId="12181" xr:uid="{EFC09ADD-46E4-42E8-90F7-07D19B8EB804}"/>
    <cellStyle name="T_Book1 (version 1) 2 3" xfId="4351" xr:uid="{C22F612C-E740-4DB7-8748-92C8AEE5C2AD}"/>
    <cellStyle name="T_Book1 (version 1) 2 3 2" xfId="6821" xr:uid="{1B22EC3A-7A46-42A4-9956-F26A569BB16E}"/>
    <cellStyle name="T_Book1 (version 1) 2 3 3" xfId="9018" xr:uid="{C61EAB60-5B0E-49C3-8300-2912170E8A64}"/>
    <cellStyle name="T_Book1 (version 1) 2 3 4" xfId="10763" xr:uid="{2054648C-F5B1-4744-91B3-372B7EA34701}"/>
    <cellStyle name="T_Book1 (version 1) 2 3 5" xfId="12365" xr:uid="{ECAA73C5-6ECA-4A49-A496-2BE2DE4A9C71}"/>
    <cellStyle name="T_Book1 (version 1) 2 4" xfId="4542" xr:uid="{5D39B555-195A-4DFC-B16A-951FBE7B91B7}"/>
    <cellStyle name="T_Book1 (version 1) 2 4 2" xfId="7012" xr:uid="{CBD2DD31-7C63-4648-B999-DB3C338B2784}"/>
    <cellStyle name="T_Book1 (version 1) 2 4 3" xfId="9203" xr:uid="{7B83ACB0-9124-42C4-816D-18BEF36AA7BE}"/>
    <cellStyle name="T_Book1 (version 1) 2 4 4" xfId="10948" xr:uid="{3D1FCC0B-24B5-4F77-BDA0-572CE2D8235D}"/>
    <cellStyle name="T_Book1 (version 1) 2 4 5" xfId="12550" xr:uid="{E499F970-EBBB-47C2-80EE-D41B56281634}"/>
    <cellStyle name="T_Book1 (version 1) 2 5" xfId="4732" xr:uid="{5D99FADC-EDB4-4932-8772-E8FE052CEDDD}"/>
    <cellStyle name="T_Book1 (version 1) 2 5 2" xfId="7202" xr:uid="{06863EBD-3EB8-4059-B83A-11AE8C7CB540}"/>
    <cellStyle name="T_Book1 (version 1) 2 5 3" xfId="9388" xr:uid="{39A4E7C7-23FD-4DD4-B2CC-47CAFE637A6D}"/>
    <cellStyle name="T_Book1 (version 1) 2 5 4" xfId="11133" xr:uid="{3BBA3935-DCDB-4902-921A-8D74E07D47B9}"/>
    <cellStyle name="T_Book1 (version 1) 2 5 5" xfId="12735" xr:uid="{ADA70A28-D5F0-4C82-A0E1-CD8D5FED75FE}"/>
    <cellStyle name="T_Book1 (version 1) 2 6" xfId="4914" xr:uid="{4B01DB5B-2795-4911-BD27-D86BFD7FA18C}"/>
    <cellStyle name="T_Book1 (version 1) 2 6 2" xfId="7384" xr:uid="{954A0E82-7675-4EFC-82DE-A5ECB816BB4A}"/>
    <cellStyle name="T_Book1 (version 1) 2 6 3" xfId="9569" xr:uid="{A8DB8918-F41E-4A9A-B64B-A51A8E3960F3}"/>
    <cellStyle name="T_Book1 (version 1) 2 6 4" xfId="11314" xr:uid="{C5322435-0C18-488F-B876-67390E5B8448}"/>
    <cellStyle name="T_Book1 (version 1) 2 6 5" xfId="12916" xr:uid="{B537772C-7138-4928-BAC1-AA0756EA3131}"/>
    <cellStyle name="T_Book1 (version 1) 2 7" xfId="5101" xr:uid="{79EFC1AB-CF9E-486E-BE28-3118ACDD4E8B}"/>
    <cellStyle name="T_Book1 (version 1) 2 7 2" xfId="7571" xr:uid="{3B423230-E4CD-484C-B6C1-4AA15D4F7FE8}"/>
    <cellStyle name="T_Book1 (version 1) 2 7 3" xfId="9751" xr:uid="{47F75E40-B953-410A-880F-0A592A16268A}"/>
    <cellStyle name="T_Book1 (version 1) 2 7 4" xfId="11496" xr:uid="{70545077-3969-4ABC-9024-FC909521BC91}"/>
    <cellStyle name="T_Book1 (version 1) 2 7 5" xfId="13098" xr:uid="{6E9EF9AF-962F-4D00-BC07-DC3838EE8DCC}"/>
    <cellStyle name="T_Book1 (version 1) 2 8" xfId="6439" xr:uid="{2E4B87CC-0AF3-4113-8951-15F870E8E3E4}"/>
    <cellStyle name="T_Book1 (version 1) 2 9" xfId="8642" xr:uid="{D96D1580-8D28-49CE-9BF3-8D3706EE7D2B}"/>
    <cellStyle name="T_Book1 (version 1) 3" xfId="5435" xr:uid="{4AE4523C-61B0-4713-B62D-278A28BE2E40}"/>
    <cellStyle name="T_Book1 (version 1) 4" xfId="8091" xr:uid="{DABB596C-25EC-41F7-B494-E5C1E202B64B}"/>
    <cellStyle name="T_Book1 2" xfId="3968" xr:uid="{EC0332F7-77BF-4E79-AAAF-58E0E308BFA9}"/>
    <cellStyle name="T_Book1 2 10" xfId="10386" xr:uid="{9FF3BF16-90FD-4471-A3F9-3D28D546C8E1}"/>
    <cellStyle name="T_Book1 2 11" xfId="11988" xr:uid="{A63D4F9B-C487-4B23-83AB-EC725B23F93F}"/>
    <cellStyle name="T_Book1 2 2" xfId="4165" xr:uid="{434D33AE-5369-46A2-A5FE-F6483090E5DB}"/>
    <cellStyle name="T_Book1 2 2 2" xfId="6635" xr:uid="{47BAD23F-B0FE-4E0A-BA0B-A3AA95E53E5E}"/>
    <cellStyle name="T_Book1 2 2 3" xfId="8833" xr:uid="{4431B870-6DC9-4E40-A4B9-953E6B48444C}"/>
    <cellStyle name="T_Book1 2 2 4" xfId="10578" xr:uid="{9B0235D7-56BE-40E8-B8B4-83025E5B213E}"/>
    <cellStyle name="T_Book1 2 2 5" xfId="12180" xr:uid="{84DC6B90-7639-4D86-B5DE-B808E55F8128}"/>
    <cellStyle name="T_Book1 2 3" xfId="4350" xr:uid="{5793EDAC-0D8A-4233-A0C0-BBE7376C885C}"/>
    <cellStyle name="T_Book1 2 3 2" xfId="6820" xr:uid="{1E5E4C3A-DC2F-4F69-941D-6EAD22BD4D90}"/>
    <cellStyle name="T_Book1 2 3 3" xfId="9017" xr:uid="{0C3E3320-7AA9-43A4-9A12-696ADFA59300}"/>
    <cellStyle name="T_Book1 2 3 4" xfId="10762" xr:uid="{B00A713C-27D5-474C-B7D6-AA6CFA36F141}"/>
    <cellStyle name="T_Book1 2 3 5" xfId="12364" xr:uid="{AAEF5216-C553-42A1-8191-13448E4352DD}"/>
    <cellStyle name="T_Book1 2 4" xfId="4541" xr:uid="{350EC90B-3D4D-4DA4-BE5A-24AA6824C850}"/>
    <cellStyle name="T_Book1 2 4 2" xfId="7011" xr:uid="{8ECE5F94-EC80-4F02-A47F-B39C4A8A0106}"/>
    <cellStyle name="T_Book1 2 4 3" xfId="9202" xr:uid="{DC2F68BB-C59B-4B9C-9598-1D39549DEE76}"/>
    <cellStyle name="T_Book1 2 4 4" xfId="10947" xr:uid="{ADF9B0AB-CB1B-467E-A89C-DF55052C5CEB}"/>
    <cellStyle name="T_Book1 2 4 5" xfId="12549" xr:uid="{9E3E3C83-0163-4267-887F-AADD474DAE92}"/>
    <cellStyle name="T_Book1 2 5" xfId="4731" xr:uid="{8D5B5C4D-0439-4B4F-A4C3-8B29DF6C081C}"/>
    <cellStyle name="T_Book1 2 5 2" xfId="7201" xr:uid="{A9DD112B-F9E2-40A2-8F91-733C99CF818A}"/>
    <cellStyle name="T_Book1 2 5 3" xfId="9387" xr:uid="{20146A98-9D30-4173-9DD3-18E0D2A4AFB4}"/>
    <cellStyle name="T_Book1 2 5 4" xfId="11132" xr:uid="{94A57951-DE18-47B5-AB8A-0C9BB0BF5776}"/>
    <cellStyle name="T_Book1 2 5 5" xfId="12734" xr:uid="{000A2E5F-D689-4E22-A5E9-8BE7422C50F6}"/>
    <cellStyle name="T_Book1 2 6" xfId="4913" xr:uid="{8054FB54-CEC9-4C3B-BE10-6577CBC66EB4}"/>
    <cellStyle name="T_Book1 2 6 2" xfId="7383" xr:uid="{1A5D380D-51F0-4B60-90A4-4E83E24EFA19}"/>
    <cellStyle name="T_Book1 2 6 3" xfId="9568" xr:uid="{DB1263A4-EF59-43B0-8A97-A200C22737AB}"/>
    <cellStyle name="T_Book1 2 6 4" xfId="11313" xr:uid="{FBEE939E-888E-49B6-A176-FB01DB2AB80D}"/>
    <cellStyle name="T_Book1 2 6 5" xfId="12915" xr:uid="{EEE182D3-0FC7-4EBD-BA53-2CDBAD7F7455}"/>
    <cellStyle name="T_Book1 2 7" xfId="5100" xr:uid="{344409C2-682F-40DA-8E0D-D3C70089905A}"/>
    <cellStyle name="T_Book1 2 7 2" xfId="7570" xr:uid="{401BFCE5-7523-45C7-ACDA-2D3D94647538}"/>
    <cellStyle name="T_Book1 2 7 3" xfId="9750" xr:uid="{FC316850-C0D1-48AB-90FE-5D6D78B70F56}"/>
    <cellStyle name="T_Book1 2 7 4" xfId="11495" xr:uid="{7F1B6F00-E69E-4115-83CF-417C892CCB98}"/>
    <cellStyle name="T_Book1 2 7 5" xfId="13097" xr:uid="{BB8AF87C-5D07-4339-B3CA-44C88F1BC5D7}"/>
    <cellStyle name="T_Book1 2 8" xfId="6438" xr:uid="{226CD821-AF74-485E-9A03-1EA0D7340064}"/>
    <cellStyle name="T_Book1 2 9" xfId="8641" xr:uid="{7E2E6180-F9F7-4A1E-8838-B8D43AE6215C}"/>
    <cellStyle name="T_Book1 3" xfId="3620" xr:uid="{F9D2CF3C-2008-45B2-A701-8A2DB3384823}"/>
    <cellStyle name="T_Book1 3 2" xfId="6092" xr:uid="{E07C757E-E3B6-4466-8F72-37FC96798CE1}"/>
    <cellStyle name="T_Book1 3 3" xfId="8296" xr:uid="{435059CE-C11A-4E93-81FA-8BB048B126D1}"/>
    <cellStyle name="T_Book1 3 4" xfId="10114" xr:uid="{3FC9DE57-9238-463B-84EE-315B6F0B8911}"/>
    <cellStyle name="T_Book1 3 5" xfId="11717" xr:uid="{D32648F5-B414-461F-BD39-9FC2423C70DD}"/>
    <cellStyle name="T_Book1 4" xfId="3880" xr:uid="{BF980D51-AFF0-4B55-A745-ED8F58BCD1CF}"/>
    <cellStyle name="T_Book1 4 2" xfId="6350" xr:uid="{206455C4-6157-4616-883B-46508F01E7A5}"/>
    <cellStyle name="T_Book1 4 3" xfId="8554" xr:uid="{F971606A-E999-4E3B-9855-E3EEC15D12D7}"/>
    <cellStyle name="T_Book1 4 4" xfId="10310" xr:uid="{3ED47B66-42CD-4CE7-967F-0BCE1701FB49}"/>
    <cellStyle name="T_Book1 4 5" xfId="11913" xr:uid="{DA13F952-0278-40DD-BB77-F77C45FF7613}"/>
    <cellStyle name="T_Book1 5" xfId="5301" xr:uid="{6B7E4B40-0B28-403C-BD1C-A968D9514373}"/>
    <cellStyle name="T_Book1 5 2" xfId="7771" xr:uid="{F76AF793-3DAC-42E7-BAC0-599F3D7E3FA9}"/>
    <cellStyle name="T_Book1 5 3" xfId="9949" xr:uid="{DDA5AB2B-DD70-4FF1-A73F-EFEA8292B596}"/>
    <cellStyle name="T_Book1 5 4" xfId="11634" xr:uid="{9DA42783-921B-4BD5-B747-431483066516}"/>
    <cellStyle name="T_Book1 5 5" xfId="13235" xr:uid="{BAB8F69F-8F8B-464A-93E6-20EFE98F9968}"/>
    <cellStyle name="T_Book1 6" xfId="5434" xr:uid="{A742D5F5-9D2A-4252-8967-872D961FC949}"/>
    <cellStyle name="T_Book1 7" xfId="7911" xr:uid="{CBA5ED87-9DE0-4B6A-B9BE-1AA8EE15D32D}"/>
    <cellStyle name="T_Book1 8" xfId="8092" xr:uid="{7BD29169-05BC-465F-AC44-10FB1BBBCE0E}"/>
    <cellStyle name="T_Book1 9" xfId="7851" xr:uid="{D415E7F7-6CB4-4D85-9998-1A1716A4BA33}"/>
    <cellStyle name="T_Book1_1" xfId="1539" xr:uid="{00000000-0005-0000-0000-0000990C0000}"/>
    <cellStyle name="T_Book1_1 2" xfId="3970" xr:uid="{0A5E946C-23DB-4C18-B0AF-EB57A6A74EE3}"/>
    <cellStyle name="T_Book1_1 2 10" xfId="10388" xr:uid="{A35E86E2-2828-47E6-ADB6-8D26708A25FC}"/>
    <cellStyle name="T_Book1_1 2 11" xfId="11990" xr:uid="{F598A8D1-3A51-4384-B8F2-871782D10B87}"/>
    <cellStyle name="T_Book1_1 2 2" xfId="4167" xr:uid="{DE7196BB-4FD5-457B-8112-F5C6BB2FB312}"/>
    <cellStyle name="T_Book1_1 2 2 2" xfId="6637" xr:uid="{8E69C997-AD45-4E97-BEED-9F02A950941D}"/>
    <cellStyle name="T_Book1_1 2 2 3" xfId="8835" xr:uid="{B349080B-D431-40BE-9464-1B542369DC20}"/>
    <cellStyle name="T_Book1_1 2 2 4" xfId="10580" xr:uid="{FEF08D8D-4472-404F-8DC4-E2C6512E1344}"/>
    <cellStyle name="T_Book1_1 2 2 5" xfId="12182" xr:uid="{A4B3F2C1-9186-4EC6-9232-B60FAD39DDFA}"/>
    <cellStyle name="T_Book1_1 2 3" xfId="4352" xr:uid="{24C31D57-FAEB-4665-B7D9-B11356D1690C}"/>
    <cellStyle name="T_Book1_1 2 3 2" xfId="6822" xr:uid="{3C75EAEA-ADBA-483A-849F-BD629763ABA0}"/>
    <cellStyle name="T_Book1_1 2 3 3" xfId="9019" xr:uid="{7621707E-5D98-44EC-BD8F-44949D9A6D6D}"/>
    <cellStyle name="T_Book1_1 2 3 4" xfId="10764" xr:uid="{10261CD5-203C-44EC-A018-DF0EF72F44AD}"/>
    <cellStyle name="T_Book1_1 2 3 5" xfId="12366" xr:uid="{4FDC03C6-E256-402E-B22E-9288B9439429}"/>
    <cellStyle name="T_Book1_1 2 4" xfId="4543" xr:uid="{92CB884E-2BE1-4E45-8DA7-A10212985096}"/>
    <cellStyle name="T_Book1_1 2 4 2" xfId="7013" xr:uid="{6EAEF0EF-FCF3-4EE0-97D6-25DACB382318}"/>
    <cellStyle name="T_Book1_1 2 4 3" xfId="9204" xr:uid="{7EAF4417-273A-4ACD-9BE9-E65A521B6E75}"/>
    <cellStyle name="T_Book1_1 2 4 4" xfId="10949" xr:uid="{4C8EFF20-17FE-4E2B-A9C6-EE3DD4C38CC3}"/>
    <cellStyle name="T_Book1_1 2 4 5" xfId="12551" xr:uid="{788B46D9-388B-4898-9716-56499D389233}"/>
    <cellStyle name="T_Book1_1 2 5" xfId="4733" xr:uid="{C4FF8532-BE60-4E5E-B3FF-F2650BC29A6B}"/>
    <cellStyle name="T_Book1_1 2 5 2" xfId="7203" xr:uid="{E902C8D6-4690-4D9C-8DD9-518F57A70138}"/>
    <cellStyle name="T_Book1_1 2 5 3" xfId="9389" xr:uid="{FF3A6EDA-3807-4D46-8C16-AFB60B580585}"/>
    <cellStyle name="T_Book1_1 2 5 4" xfId="11134" xr:uid="{710DFB33-23F2-4651-A648-A5C618BAEF65}"/>
    <cellStyle name="T_Book1_1 2 5 5" xfId="12736" xr:uid="{D12A6E9D-D1BD-490C-9E69-66052680FCA8}"/>
    <cellStyle name="T_Book1_1 2 6" xfId="4915" xr:uid="{922DBE53-107D-4D82-959B-B90D8D1AD36C}"/>
    <cellStyle name="T_Book1_1 2 6 2" xfId="7385" xr:uid="{8A4EFC54-5B00-4987-BB5B-042C6C1BF25D}"/>
    <cellStyle name="T_Book1_1 2 6 3" xfId="9570" xr:uid="{95B261F4-5F29-4C0A-9E6A-63781D9D0515}"/>
    <cellStyle name="T_Book1_1 2 6 4" xfId="11315" xr:uid="{4D8B7056-BD92-4F1A-A83C-3A7EB96563F6}"/>
    <cellStyle name="T_Book1_1 2 6 5" xfId="12917" xr:uid="{8F736BC2-0C78-4708-AD65-79CBB2A99075}"/>
    <cellStyle name="T_Book1_1 2 7" xfId="5102" xr:uid="{0576922C-F080-4BB3-873D-ED66444BAE17}"/>
    <cellStyle name="T_Book1_1 2 7 2" xfId="7572" xr:uid="{9C3D7992-8EBB-44BC-BE05-9DA3D7756058}"/>
    <cellStyle name="T_Book1_1 2 7 3" xfId="9752" xr:uid="{A5D32E2B-87D2-4CED-AFC6-93670B3C4CE3}"/>
    <cellStyle name="T_Book1_1 2 7 4" xfId="11497" xr:uid="{8B31DB29-C020-456C-BE0C-AD06CC9B3070}"/>
    <cellStyle name="T_Book1_1 2 7 5" xfId="13099" xr:uid="{5EE7F4F7-FA4A-429B-AC98-F80EE866D29E}"/>
    <cellStyle name="T_Book1_1 2 8" xfId="6440" xr:uid="{9F5C26D9-32A1-4B74-9CD6-9C02FEE07DC1}"/>
    <cellStyle name="T_Book1_1 2 9" xfId="8643" xr:uid="{F8388899-46DF-4DBD-94C0-5F229CE13105}"/>
    <cellStyle name="T_Book1_1 3" xfId="5436" xr:uid="{78176173-7B72-491F-9F40-F38642AB0593}"/>
    <cellStyle name="T_Book1_1 4" xfId="8090" xr:uid="{C557BEF0-2CD9-4717-B948-084E161790CF}"/>
    <cellStyle name="T_Book1_1_Book1" xfId="1540" xr:uid="{00000000-0005-0000-0000-00009A0C0000}"/>
    <cellStyle name="T_Book1_1_Book1 2" xfId="3971" xr:uid="{044B32A8-B659-4073-AE0F-B1EF95BFBB42}"/>
    <cellStyle name="T_Book1_1_Book1 2 10" xfId="10389" xr:uid="{674E0F7F-0A8C-4956-A3EE-A0B4CD079FA8}"/>
    <cellStyle name="T_Book1_1_Book1 2 11" xfId="11991" xr:uid="{F7C6FAFE-93A6-4635-9103-4C811670C616}"/>
    <cellStyle name="T_Book1_1_Book1 2 2" xfId="4168" xr:uid="{A9905283-88ED-4B1E-A3B4-FEE95BE39342}"/>
    <cellStyle name="T_Book1_1_Book1 2 2 2" xfId="6638" xr:uid="{AF83EA58-3074-460C-80C1-2EF2730FB23E}"/>
    <cellStyle name="T_Book1_1_Book1 2 2 3" xfId="8836" xr:uid="{9022D85D-9350-449F-977A-27896FB387AF}"/>
    <cellStyle name="T_Book1_1_Book1 2 2 4" xfId="10581" xr:uid="{F6E994AF-8D4B-4DD8-9823-9CCFCFD768E7}"/>
    <cellStyle name="T_Book1_1_Book1 2 2 5" xfId="12183" xr:uid="{34173426-F70A-425A-96DC-44987A227C4B}"/>
    <cellStyle name="T_Book1_1_Book1 2 3" xfId="4353" xr:uid="{E837523D-D476-4995-9526-088E6879E074}"/>
    <cellStyle name="T_Book1_1_Book1 2 3 2" xfId="6823" xr:uid="{95C37C6C-9048-428A-9DCF-5FB7172ACB10}"/>
    <cellStyle name="T_Book1_1_Book1 2 3 3" xfId="9020" xr:uid="{FCA958BA-E5A9-4A77-B7D4-D06B909AD5DC}"/>
    <cellStyle name="T_Book1_1_Book1 2 3 4" xfId="10765" xr:uid="{CD614DA1-F19B-459A-A87F-EDA6646D3C09}"/>
    <cellStyle name="T_Book1_1_Book1 2 3 5" xfId="12367" xr:uid="{971021DF-9757-4EA1-9A1D-DB9678F7711D}"/>
    <cellStyle name="T_Book1_1_Book1 2 4" xfId="4544" xr:uid="{52A3B963-F74A-45E7-93F1-97ECCF5C5E2A}"/>
    <cellStyle name="T_Book1_1_Book1 2 4 2" xfId="7014" xr:uid="{E4B1733B-DC51-450E-8FF8-2D2C5C990DDD}"/>
    <cellStyle name="T_Book1_1_Book1 2 4 3" xfId="9205" xr:uid="{8722867C-140E-4647-A8E9-E52A0F959B4A}"/>
    <cellStyle name="T_Book1_1_Book1 2 4 4" xfId="10950" xr:uid="{400D956E-5171-4464-BBC9-567D5FE50C06}"/>
    <cellStyle name="T_Book1_1_Book1 2 4 5" xfId="12552" xr:uid="{A79CB331-45A8-48BD-B53D-19652E4D1C19}"/>
    <cellStyle name="T_Book1_1_Book1 2 5" xfId="4734" xr:uid="{6EFE3C5B-B4A3-409E-BF35-49048C2B693E}"/>
    <cellStyle name="T_Book1_1_Book1 2 5 2" xfId="7204" xr:uid="{93281AE7-94D2-4212-A650-EB545BD776DD}"/>
    <cellStyle name="T_Book1_1_Book1 2 5 3" xfId="9390" xr:uid="{5FB9892A-E63C-4F38-9E56-664A9029BD06}"/>
    <cellStyle name="T_Book1_1_Book1 2 5 4" xfId="11135" xr:uid="{AD36B647-04A6-451A-ACFA-CFC6C8072EC3}"/>
    <cellStyle name="T_Book1_1_Book1 2 5 5" xfId="12737" xr:uid="{75F7C752-20F1-4CA9-B9D4-999CAC2E71D3}"/>
    <cellStyle name="T_Book1_1_Book1 2 6" xfId="4916" xr:uid="{6A771FEE-D8E8-4169-A741-029B38F080E6}"/>
    <cellStyle name="T_Book1_1_Book1 2 6 2" xfId="7386" xr:uid="{E6FD26D2-6568-48AD-ADEF-F92F6A9F1CF9}"/>
    <cellStyle name="T_Book1_1_Book1 2 6 3" xfId="9571" xr:uid="{2B2271B7-9B74-46EF-90F3-9F96833C1253}"/>
    <cellStyle name="T_Book1_1_Book1 2 6 4" xfId="11316" xr:uid="{F02B3759-6CAD-421E-AE69-394EE4069F1D}"/>
    <cellStyle name="T_Book1_1_Book1 2 6 5" xfId="12918" xr:uid="{FB22FBB9-649B-4277-8D4B-33A0D82A9CD0}"/>
    <cellStyle name="T_Book1_1_Book1 2 7" xfId="5103" xr:uid="{70FF96D6-AEF8-4C57-9FA7-FD2360C48A29}"/>
    <cellStyle name="T_Book1_1_Book1 2 7 2" xfId="7573" xr:uid="{D426C943-D7B5-40D8-94B8-7BFD1100AB87}"/>
    <cellStyle name="T_Book1_1_Book1 2 7 3" xfId="9753" xr:uid="{06063529-4CD0-42E2-B329-F8C4A8E2A835}"/>
    <cellStyle name="T_Book1_1_Book1 2 7 4" xfId="11498" xr:uid="{7AC2D659-2F56-4EBC-9BC7-FB21513A8421}"/>
    <cellStyle name="T_Book1_1_Book1 2 7 5" xfId="13100" xr:uid="{F6705AFE-C1EF-44D4-978A-A3348CC55047}"/>
    <cellStyle name="T_Book1_1_Book1 2 8" xfId="6441" xr:uid="{E07F1001-31F7-466E-B181-61D29D9DAC53}"/>
    <cellStyle name="T_Book1_1_Book1 2 9" xfId="8644" xr:uid="{CA00FF30-F2AE-4EF0-8334-D60400375B1C}"/>
    <cellStyle name="T_Book1_1_Book1 3" xfId="5437" xr:uid="{7DF1EBA3-28D2-4494-93F5-6D0A4622C933}"/>
    <cellStyle name="T_Book1_1_Book1 4" xfId="8089" xr:uid="{EDFA34C2-D592-4920-823C-61552E856141}"/>
    <cellStyle name="T_Book1_1_Book1_Phụ luc goi 5" xfId="1541" xr:uid="{00000000-0005-0000-0000-00009B0C0000}"/>
    <cellStyle name="T_Book1_1_Book1_Phụ luc goi 5 2" xfId="3972" xr:uid="{A8C75925-0898-44A3-BAA4-1814DB034F23}"/>
    <cellStyle name="T_Book1_1_Book1_Phụ luc goi 5 2 10" xfId="10390" xr:uid="{BEA980C6-5B26-4501-B5A8-56F534EC4EFB}"/>
    <cellStyle name="T_Book1_1_Book1_Phụ luc goi 5 2 11" xfId="11992" xr:uid="{62316D7E-FEA8-4E82-BB02-FEBC1F00B3FC}"/>
    <cellStyle name="T_Book1_1_Book1_Phụ luc goi 5 2 2" xfId="4169" xr:uid="{C0A8D0C7-A3AE-439C-88B1-C63672EA4711}"/>
    <cellStyle name="T_Book1_1_Book1_Phụ luc goi 5 2 2 2" xfId="6639" xr:uid="{0E7078B9-DB01-403A-B608-ED55DF7EE758}"/>
    <cellStyle name="T_Book1_1_Book1_Phụ luc goi 5 2 2 3" xfId="8837" xr:uid="{8C570EA5-2929-47B8-809F-5E98E835E9F2}"/>
    <cellStyle name="T_Book1_1_Book1_Phụ luc goi 5 2 2 4" xfId="10582" xr:uid="{9A662D0B-64CB-481C-855F-0E16E8058661}"/>
    <cellStyle name="T_Book1_1_Book1_Phụ luc goi 5 2 2 5" xfId="12184" xr:uid="{66603567-FA34-43C5-BC51-635E9030DAAF}"/>
    <cellStyle name="T_Book1_1_Book1_Phụ luc goi 5 2 3" xfId="4354" xr:uid="{E3A86FF5-0131-46CB-8CA7-86ED569B9907}"/>
    <cellStyle name="T_Book1_1_Book1_Phụ luc goi 5 2 3 2" xfId="6824" xr:uid="{B5ABB5EA-4B78-44A7-9608-5365F0C978E7}"/>
    <cellStyle name="T_Book1_1_Book1_Phụ luc goi 5 2 3 3" xfId="9021" xr:uid="{B03C71C4-82DE-4C35-BCE2-4BD2BBC23FD8}"/>
    <cellStyle name="T_Book1_1_Book1_Phụ luc goi 5 2 3 4" xfId="10766" xr:uid="{9037FEEB-5BA1-412A-8710-B569EFABE326}"/>
    <cellStyle name="T_Book1_1_Book1_Phụ luc goi 5 2 3 5" xfId="12368" xr:uid="{14B497A3-FA11-4B15-839C-EDF1C5AA9377}"/>
    <cellStyle name="T_Book1_1_Book1_Phụ luc goi 5 2 4" xfId="4545" xr:uid="{0AE5BA32-C3A0-4939-952C-E53BD28D7474}"/>
    <cellStyle name="T_Book1_1_Book1_Phụ luc goi 5 2 4 2" xfId="7015" xr:uid="{4DC7D0B9-082D-4140-B010-390AD16A39FA}"/>
    <cellStyle name="T_Book1_1_Book1_Phụ luc goi 5 2 4 3" xfId="9206" xr:uid="{EC4073F6-8965-4DDF-B8E5-6CA88516FD03}"/>
    <cellStyle name="T_Book1_1_Book1_Phụ luc goi 5 2 4 4" xfId="10951" xr:uid="{690DC324-E31F-428F-BD4C-71218CFB8FF4}"/>
    <cellStyle name="T_Book1_1_Book1_Phụ luc goi 5 2 4 5" xfId="12553" xr:uid="{C76EFF54-0C03-4CE9-8F29-D91A376E1A4B}"/>
    <cellStyle name="T_Book1_1_Book1_Phụ luc goi 5 2 5" xfId="4735" xr:uid="{34801B0F-3E44-43EA-AF16-82744139F6BC}"/>
    <cellStyle name="T_Book1_1_Book1_Phụ luc goi 5 2 5 2" xfId="7205" xr:uid="{7E807F40-FF10-40E2-A8C3-0560FB78F434}"/>
    <cellStyle name="T_Book1_1_Book1_Phụ luc goi 5 2 5 3" xfId="9391" xr:uid="{81A26430-BC8D-4251-AA56-7EECC44FC8C7}"/>
    <cellStyle name="T_Book1_1_Book1_Phụ luc goi 5 2 5 4" xfId="11136" xr:uid="{910BA491-145B-4715-9314-346971FD1303}"/>
    <cellStyle name="T_Book1_1_Book1_Phụ luc goi 5 2 5 5" xfId="12738" xr:uid="{EDDBB593-0C2A-472D-8415-5F3EDC1FC8CF}"/>
    <cellStyle name="T_Book1_1_Book1_Phụ luc goi 5 2 6" xfId="4917" xr:uid="{5967ECBA-F2E5-4F3E-9312-186D6BA4DEA2}"/>
    <cellStyle name="T_Book1_1_Book1_Phụ luc goi 5 2 6 2" xfId="7387" xr:uid="{B715F902-8498-4F7B-99F9-C1BD60D5DA76}"/>
    <cellStyle name="T_Book1_1_Book1_Phụ luc goi 5 2 6 3" xfId="9572" xr:uid="{D38584A1-F4C1-427A-B2A5-83F692A3487F}"/>
    <cellStyle name="T_Book1_1_Book1_Phụ luc goi 5 2 6 4" xfId="11317" xr:uid="{E31A1FFB-C75E-4012-9BA4-F66EEB1930FE}"/>
    <cellStyle name="T_Book1_1_Book1_Phụ luc goi 5 2 6 5" xfId="12919" xr:uid="{8CB6A7A9-5284-406D-9033-93CB0B5EAD4F}"/>
    <cellStyle name="T_Book1_1_Book1_Phụ luc goi 5 2 7" xfId="5104" xr:uid="{7A13D389-A21F-498A-959C-A7EF3B7D04A5}"/>
    <cellStyle name="T_Book1_1_Book1_Phụ luc goi 5 2 7 2" xfId="7574" xr:uid="{728352C3-5032-4B92-8812-5921D1FE8C5B}"/>
    <cellStyle name="T_Book1_1_Book1_Phụ luc goi 5 2 7 3" xfId="9754" xr:uid="{3E0D0881-0EE9-499D-AC19-EAB800C4FA75}"/>
    <cellStyle name="T_Book1_1_Book1_Phụ luc goi 5 2 7 4" xfId="11499" xr:uid="{B0D37312-5251-429C-88BD-90F9DEB051AB}"/>
    <cellStyle name="T_Book1_1_Book1_Phụ luc goi 5 2 7 5" xfId="13101" xr:uid="{07CDAC7F-733F-4A99-B033-066016C16175}"/>
    <cellStyle name="T_Book1_1_Book1_Phụ luc goi 5 2 8" xfId="6442" xr:uid="{1810EA75-0977-4A28-AFD5-2B31DD07586C}"/>
    <cellStyle name="T_Book1_1_Book1_Phụ luc goi 5 2 9" xfId="8645" xr:uid="{CE2C5791-E622-41A5-A1E9-FD79B00F7EDA}"/>
    <cellStyle name="T_Book1_1_Book1_Phụ luc goi 5 3" xfId="5438" xr:uid="{8E1808F7-01BF-4872-B039-2D772F68CAD9}"/>
    <cellStyle name="T_Book1_1_Book1_Phụ luc goi 5 4" xfId="8088" xr:uid="{08E18F8F-4CD7-4C29-8042-0C7E66F79B33}"/>
    <cellStyle name="T_Book1_1_Duong Xuan Quang - Thai Nien(408)" xfId="1542" xr:uid="{00000000-0005-0000-0000-00009C0C0000}"/>
    <cellStyle name="T_Book1_1_Duong Xuan Quang - Thai Nien(408) 2" xfId="3973" xr:uid="{ECD6E81B-91D2-4553-ADCA-9BE4681BC9C1}"/>
    <cellStyle name="T_Book1_1_Duong Xuan Quang - Thai Nien(408) 2 10" xfId="10391" xr:uid="{A179EE4D-2A4B-4EB8-918F-3A7D3114232F}"/>
    <cellStyle name="T_Book1_1_Duong Xuan Quang - Thai Nien(408) 2 11" xfId="11993" xr:uid="{1F5B7906-2860-4647-BFC4-A7319A0B15BE}"/>
    <cellStyle name="T_Book1_1_Duong Xuan Quang - Thai Nien(408) 2 2" xfId="4170" xr:uid="{E4931CEF-6E66-4DA3-AF60-7D751694C123}"/>
    <cellStyle name="T_Book1_1_Duong Xuan Quang - Thai Nien(408) 2 2 2" xfId="6640" xr:uid="{F524392F-10F3-4302-AA8C-2B872BE879B1}"/>
    <cellStyle name="T_Book1_1_Duong Xuan Quang - Thai Nien(408) 2 2 3" xfId="8838" xr:uid="{34A6F2EB-5D78-4102-B6F2-97021E1F2681}"/>
    <cellStyle name="T_Book1_1_Duong Xuan Quang - Thai Nien(408) 2 2 4" xfId="10583" xr:uid="{562CB0F0-5AF8-4EAA-94FC-A95AC4E0F9E0}"/>
    <cellStyle name="T_Book1_1_Duong Xuan Quang - Thai Nien(408) 2 2 5" xfId="12185" xr:uid="{8918512E-74FC-4D3A-A03A-9289D1EB9EAD}"/>
    <cellStyle name="T_Book1_1_Duong Xuan Quang - Thai Nien(408) 2 3" xfId="4355" xr:uid="{FD2261FE-3C93-4B3C-B67F-6CEE365DA34D}"/>
    <cellStyle name="T_Book1_1_Duong Xuan Quang - Thai Nien(408) 2 3 2" xfId="6825" xr:uid="{A8482621-17F0-46BA-AA9E-F1DBB9F7F561}"/>
    <cellStyle name="T_Book1_1_Duong Xuan Quang - Thai Nien(408) 2 3 3" xfId="9022" xr:uid="{5709E21B-7294-4555-9B0E-53BEACD9CCD1}"/>
    <cellStyle name="T_Book1_1_Duong Xuan Quang - Thai Nien(408) 2 3 4" xfId="10767" xr:uid="{B284D76D-DADA-4277-BDC0-FE9005679D4C}"/>
    <cellStyle name="T_Book1_1_Duong Xuan Quang - Thai Nien(408) 2 3 5" xfId="12369" xr:uid="{CF95F7C6-206E-44D2-971E-525049B307BB}"/>
    <cellStyle name="T_Book1_1_Duong Xuan Quang - Thai Nien(408) 2 4" xfId="4546" xr:uid="{73E46F0E-CA63-4FE3-B641-D6868E12516E}"/>
    <cellStyle name="T_Book1_1_Duong Xuan Quang - Thai Nien(408) 2 4 2" xfId="7016" xr:uid="{66089398-5EF7-487A-9AF6-803DE4181646}"/>
    <cellStyle name="T_Book1_1_Duong Xuan Quang - Thai Nien(408) 2 4 3" xfId="9207" xr:uid="{77D0998E-1FEF-43BA-A5D3-4FD71B7C9F36}"/>
    <cellStyle name="T_Book1_1_Duong Xuan Quang - Thai Nien(408) 2 4 4" xfId="10952" xr:uid="{4E06FA05-186F-45B8-B64F-125824F06190}"/>
    <cellStyle name="T_Book1_1_Duong Xuan Quang - Thai Nien(408) 2 4 5" xfId="12554" xr:uid="{146267D4-B615-49C7-A0AB-C196E97D7809}"/>
    <cellStyle name="T_Book1_1_Duong Xuan Quang - Thai Nien(408) 2 5" xfId="4736" xr:uid="{54C75732-7B3E-43B4-80B3-DB69D3C89C25}"/>
    <cellStyle name="T_Book1_1_Duong Xuan Quang - Thai Nien(408) 2 5 2" xfId="7206" xr:uid="{DE8BE51C-B10A-40CC-AB31-00A2FB18A456}"/>
    <cellStyle name="T_Book1_1_Duong Xuan Quang - Thai Nien(408) 2 5 3" xfId="9392" xr:uid="{333FC379-4EC5-4714-B3C5-45182A6B2E35}"/>
    <cellStyle name="T_Book1_1_Duong Xuan Quang - Thai Nien(408) 2 5 4" xfId="11137" xr:uid="{AA54C2C2-B4FD-450A-BB52-948BD98F881C}"/>
    <cellStyle name="T_Book1_1_Duong Xuan Quang - Thai Nien(408) 2 5 5" xfId="12739" xr:uid="{B41CB61B-D85C-4BF3-B488-FE406DC65AE9}"/>
    <cellStyle name="T_Book1_1_Duong Xuan Quang - Thai Nien(408) 2 6" xfId="4918" xr:uid="{3BFB6421-E269-4B41-8698-9075CB1E6818}"/>
    <cellStyle name="T_Book1_1_Duong Xuan Quang - Thai Nien(408) 2 6 2" xfId="7388" xr:uid="{3E8AC9B4-0846-4302-B5C0-D6044DCE2A47}"/>
    <cellStyle name="T_Book1_1_Duong Xuan Quang - Thai Nien(408) 2 6 3" xfId="9573" xr:uid="{9A435DE6-1202-452F-8B8A-0C72062CAD25}"/>
    <cellStyle name="T_Book1_1_Duong Xuan Quang - Thai Nien(408) 2 6 4" xfId="11318" xr:uid="{14FF3238-5B8D-4FC3-B2CB-A2E5BB5AFFF1}"/>
    <cellStyle name="T_Book1_1_Duong Xuan Quang - Thai Nien(408) 2 6 5" xfId="12920" xr:uid="{932A742D-C036-4D42-9F24-4E4879AE2425}"/>
    <cellStyle name="T_Book1_1_Duong Xuan Quang - Thai Nien(408) 2 7" xfId="5105" xr:uid="{B4DFF22A-9328-459D-8EDA-7205839D26AF}"/>
    <cellStyle name="T_Book1_1_Duong Xuan Quang - Thai Nien(408) 2 7 2" xfId="7575" xr:uid="{E7642457-1443-463E-81B0-1637130557BA}"/>
    <cellStyle name="T_Book1_1_Duong Xuan Quang - Thai Nien(408) 2 7 3" xfId="9755" xr:uid="{F5D4B8D7-6351-474C-A82E-7A132ECF90DE}"/>
    <cellStyle name="T_Book1_1_Duong Xuan Quang - Thai Nien(408) 2 7 4" xfId="11500" xr:uid="{D33FAB20-7D7A-4C7A-8630-1A3FE8E1DECD}"/>
    <cellStyle name="T_Book1_1_Duong Xuan Quang - Thai Nien(408) 2 7 5" xfId="13102" xr:uid="{8539F363-1DD4-4A9A-A4A9-E52341ADDD6D}"/>
    <cellStyle name="T_Book1_1_Duong Xuan Quang - Thai Nien(408) 2 8" xfId="6443" xr:uid="{B8023BE5-FED8-4637-9FCB-352D5140E771}"/>
    <cellStyle name="T_Book1_1_Duong Xuan Quang - Thai Nien(408) 2 9" xfId="8646" xr:uid="{3494CF2B-5A3B-40D1-8026-B1B54AAB8DBA}"/>
    <cellStyle name="T_Book1_1_Duong Xuan Quang - Thai Nien(408) 3" xfId="5439" xr:uid="{C23B4513-7DCC-4B00-9EC1-82353F2FB827}"/>
    <cellStyle name="T_Book1_1_Duong Xuan Quang - Thai Nien(408) 4" xfId="8087" xr:uid="{2A2FE413-D852-42CC-95A5-70236588897F}"/>
    <cellStyle name="T_Book1_1_Khoi luong" xfId="1543" xr:uid="{00000000-0005-0000-0000-00009D0C0000}"/>
    <cellStyle name="T_Book1_1_Khoi luong 2" xfId="3974" xr:uid="{DEAD958C-E460-47F4-AEC1-88B80BE1C829}"/>
    <cellStyle name="T_Book1_1_Khoi luong 2 10" xfId="10392" xr:uid="{D96336C1-2D0C-4007-9738-58A52AB51F33}"/>
    <cellStyle name="T_Book1_1_Khoi luong 2 11" xfId="11994" xr:uid="{F7F15447-E386-4B56-84DF-D0052609BBFE}"/>
    <cellStyle name="T_Book1_1_Khoi luong 2 2" xfId="4171" xr:uid="{A91C6FF0-DC7B-4232-803A-95FFB32E7214}"/>
    <cellStyle name="T_Book1_1_Khoi luong 2 2 2" xfId="6641" xr:uid="{7EF49EDB-5484-46F0-930B-2581559450C5}"/>
    <cellStyle name="T_Book1_1_Khoi luong 2 2 3" xfId="8839" xr:uid="{90B44449-5137-418F-B27B-0BA31631E625}"/>
    <cellStyle name="T_Book1_1_Khoi luong 2 2 4" xfId="10584" xr:uid="{58D4B187-4172-4B84-B138-4F7068A36FD6}"/>
    <cellStyle name="T_Book1_1_Khoi luong 2 2 5" xfId="12186" xr:uid="{0283B681-EC68-43F7-9EC0-1555D740E9EA}"/>
    <cellStyle name="T_Book1_1_Khoi luong 2 3" xfId="4356" xr:uid="{56D9AD28-31B3-4C6C-A720-870549C85F18}"/>
    <cellStyle name="T_Book1_1_Khoi luong 2 3 2" xfId="6826" xr:uid="{099A334A-EC62-43E0-AD5C-7E3D6437E419}"/>
    <cellStyle name="T_Book1_1_Khoi luong 2 3 3" xfId="9023" xr:uid="{8DBA00E2-6654-4EB2-A86A-0B05D0D97283}"/>
    <cellStyle name="T_Book1_1_Khoi luong 2 3 4" xfId="10768" xr:uid="{4E285427-01C8-4214-8418-6F4FE14D1742}"/>
    <cellStyle name="T_Book1_1_Khoi luong 2 3 5" xfId="12370" xr:uid="{CA7E68F8-AE8C-458C-AE7F-6BDEDAD7658A}"/>
    <cellStyle name="T_Book1_1_Khoi luong 2 4" xfId="4547" xr:uid="{CA506F9B-F285-46EB-835B-E2BDF5537849}"/>
    <cellStyle name="T_Book1_1_Khoi luong 2 4 2" xfId="7017" xr:uid="{DBA75F52-BB85-4960-B219-BDA1CF78F336}"/>
    <cellStyle name="T_Book1_1_Khoi luong 2 4 3" xfId="9208" xr:uid="{F1A7CBA2-063C-4E01-A0A1-43B930A1B507}"/>
    <cellStyle name="T_Book1_1_Khoi luong 2 4 4" xfId="10953" xr:uid="{5DCDE762-4144-45DD-A5AB-730C32C1EEF5}"/>
    <cellStyle name="T_Book1_1_Khoi luong 2 4 5" xfId="12555" xr:uid="{D4C35EF4-E7C8-4812-92EA-3A0D18EB650B}"/>
    <cellStyle name="T_Book1_1_Khoi luong 2 5" xfId="4737" xr:uid="{CCEC9DE4-3016-43CF-B8DF-6ED7EEDC3F78}"/>
    <cellStyle name="T_Book1_1_Khoi luong 2 5 2" xfId="7207" xr:uid="{ECF92443-2FB0-45C8-81A7-485D419207B7}"/>
    <cellStyle name="T_Book1_1_Khoi luong 2 5 3" xfId="9393" xr:uid="{46A0DD33-982C-4C17-A9C1-DE14F340B672}"/>
    <cellStyle name="T_Book1_1_Khoi luong 2 5 4" xfId="11138" xr:uid="{DB495FC8-AFFA-4D02-A2AA-018493091847}"/>
    <cellStyle name="T_Book1_1_Khoi luong 2 5 5" xfId="12740" xr:uid="{B062C75F-E8B6-49F6-A06F-FD4F81BC46E0}"/>
    <cellStyle name="T_Book1_1_Khoi luong 2 6" xfId="4919" xr:uid="{914C950A-9875-49D5-8167-80389217D933}"/>
    <cellStyle name="T_Book1_1_Khoi luong 2 6 2" xfId="7389" xr:uid="{9D2AA180-7295-40B6-B66B-36F3F36154D3}"/>
    <cellStyle name="T_Book1_1_Khoi luong 2 6 3" xfId="9574" xr:uid="{4F7DD564-BB89-4CCD-B3EF-8C95A6B5E683}"/>
    <cellStyle name="T_Book1_1_Khoi luong 2 6 4" xfId="11319" xr:uid="{5065CE1F-1ADC-4BFC-A7BA-4A45986A4EE0}"/>
    <cellStyle name="T_Book1_1_Khoi luong 2 6 5" xfId="12921" xr:uid="{049A6926-E1F0-44B9-9692-FF90898978E7}"/>
    <cellStyle name="T_Book1_1_Khoi luong 2 7" xfId="5106" xr:uid="{92282C2F-14AC-4831-B4C1-FB8297F50BEF}"/>
    <cellStyle name="T_Book1_1_Khoi luong 2 7 2" xfId="7576" xr:uid="{DA6A0E50-098A-48C8-86D8-777626AA3941}"/>
    <cellStyle name="T_Book1_1_Khoi luong 2 7 3" xfId="9756" xr:uid="{16861D66-6066-408C-8D85-72034AA56DFC}"/>
    <cellStyle name="T_Book1_1_Khoi luong 2 7 4" xfId="11501" xr:uid="{A2F2F500-AD11-45DA-97DF-8A7CB60FB036}"/>
    <cellStyle name="T_Book1_1_Khoi luong 2 7 5" xfId="13103" xr:uid="{534DD2A7-EBA9-4F9A-911C-19C08DF6A69B}"/>
    <cellStyle name="T_Book1_1_Khoi luong 2 8" xfId="6444" xr:uid="{6D58E14C-48DD-4C2A-B795-A0012917076D}"/>
    <cellStyle name="T_Book1_1_Khoi luong 2 9" xfId="8647" xr:uid="{E75107E5-FE56-42AC-9BDF-CF12597DEEF5}"/>
    <cellStyle name="T_Book1_1_Khoi luong 3" xfId="5440" xr:uid="{C82FD2FA-78CE-4B5D-B6D9-F733B406B512}"/>
    <cellStyle name="T_Book1_1_Khoi luong 4" xfId="7873" xr:uid="{6990812C-2934-4EDD-971D-BA56D2A7D3DC}"/>
    <cellStyle name="T_Book1_1_Khoi luong QL8B" xfId="1544" xr:uid="{00000000-0005-0000-0000-00009E0C0000}"/>
    <cellStyle name="T_Book1_1_Khoi luong QL8B 2" xfId="3975" xr:uid="{BC76A682-6EE7-42E1-96C4-195571A55CC2}"/>
    <cellStyle name="T_Book1_1_Khoi luong QL8B 2 10" xfId="10393" xr:uid="{D7C02BF9-96FE-478B-BBDA-3A26D8CA9D57}"/>
    <cellStyle name="T_Book1_1_Khoi luong QL8B 2 11" xfId="11995" xr:uid="{3C55A4F2-A676-41A0-AAE6-D406D3FC14B2}"/>
    <cellStyle name="T_Book1_1_Khoi luong QL8B 2 2" xfId="4172" xr:uid="{F4895A17-4B39-4BF9-9ABB-F56F84F3927C}"/>
    <cellStyle name="T_Book1_1_Khoi luong QL8B 2 2 2" xfId="6642" xr:uid="{1E9E8E35-4D8F-407E-AB94-4ABE8DEFA26B}"/>
    <cellStyle name="T_Book1_1_Khoi luong QL8B 2 2 3" xfId="8840" xr:uid="{6D7DBAC1-54F4-4583-B6F9-44B25C30E9DC}"/>
    <cellStyle name="T_Book1_1_Khoi luong QL8B 2 2 4" xfId="10585" xr:uid="{2D174997-B402-43C4-B604-CFADA4EE509F}"/>
    <cellStyle name="T_Book1_1_Khoi luong QL8B 2 2 5" xfId="12187" xr:uid="{1C7B8D86-AB1C-40E8-BC3E-80F8662F33BC}"/>
    <cellStyle name="T_Book1_1_Khoi luong QL8B 2 3" xfId="4357" xr:uid="{FA1AD617-6179-4FE8-BCC2-B7823607E0AB}"/>
    <cellStyle name="T_Book1_1_Khoi luong QL8B 2 3 2" xfId="6827" xr:uid="{E8C6B3F5-D129-41A5-848F-E76522030821}"/>
    <cellStyle name="T_Book1_1_Khoi luong QL8B 2 3 3" xfId="9024" xr:uid="{D4066FE1-3EA8-4D80-915F-8E601863832B}"/>
    <cellStyle name="T_Book1_1_Khoi luong QL8B 2 3 4" xfId="10769" xr:uid="{7DC80FA8-30CA-43E8-91A1-20F1F90DA074}"/>
    <cellStyle name="T_Book1_1_Khoi luong QL8B 2 3 5" xfId="12371" xr:uid="{D4DE527B-E00B-4DC3-8EE0-6CB732E9B0F9}"/>
    <cellStyle name="T_Book1_1_Khoi luong QL8B 2 4" xfId="4548" xr:uid="{68822638-09FA-47DC-9219-C4C4AA98589D}"/>
    <cellStyle name="T_Book1_1_Khoi luong QL8B 2 4 2" xfId="7018" xr:uid="{D9E66414-1D87-4CDD-B56A-6EFA6B808A1D}"/>
    <cellStyle name="T_Book1_1_Khoi luong QL8B 2 4 3" xfId="9209" xr:uid="{82A20FCA-303E-42C4-B651-5E5AC5E46AF2}"/>
    <cellStyle name="T_Book1_1_Khoi luong QL8B 2 4 4" xfId="10954" xr:uid="{F2F3D058-50A1-496E-A28C-97CA099BF794}"/>
    <cellStyle name="T_Book1_1_Khoi luong QL8B 2 4 5" xfId="12556" xr:uid="{8ACAE6E8-7905-4D22-85A3-3DDFBF8A5496}"/>
    <cellStyle name="T_Book1_1_Khoi luong QL8B 2 5" xfId="4738" xr:uid="{239FE178-8F4C-47B6-9FDE-453C7A7E1497}"/>
    <cellStyle name="T_Book1_1_Khoi luong QL8B 2 5 2" xfId="7208" xr:uid="{F8ED5585-30BB-4D4F-A23A-7FC5818216FD}"/>
    <cellStyle name="T_Book1_1_Khoi luong QL8B 2 5 3" xfId="9394" xr:uid="{68D387F8-5800-465B-A44E-E3A53B9E45ED}"/>
    <cellStyle name="T_Book1_1_Khoi luong QL8B 2 5 4" xfId="11139" xr:uid="{310F1191-50DF-4972-85B8-A6496283A058}"/>
    <cellStyle name="T_Book1_1_Khoi luong QL8B 2 5 5" xfId="12741" xr:uid="{A1D954F1-4E6F-4699-82B2-F134CC0D84DE}"/>
    <cellStyle name="T_Book1_1_Khoi luong QL8B 2 6" xfId="4920" xr:uid="{F95C52ED-2E9A-4663-B94F-FEFE0EA6DE12}"/>
    <cellStyle name="T_Book1_1_Khoi luong QL8B 2 6 2" xfId="7390" xr:uid="{945D48B9-F327-4D93-AD78-C0D22A3C8F99}"/>
    <cellStyle name="T_Book1_1_Khoi luong QL8B 2 6 3" xfId="9575" xr:uid="{59F44EA5-26D9-4CB9-B579-F441FD2A3BF2}"/>
    <cellStyle name="T_Book1_1_Khoi luong QL8B 2 6 4" xfId="11320" xr:uid="{90385C91-40C0-448E-9608-7CEC49CA9579}"/>
    <cellStyle name="T_Book1_1_Khoi luong QL8B 2 6 5" xfId="12922" xr:uid="{741A2AE5-3CA1-4A0F-987A-8EC41628D97F}"/>
    <cellStyle name="T_Book1_1_Khoi luong QL8B 2 7" xfId="5107" xr:uid="{5BEFD7F6-AC26-493F-B16A-50EBCFFA99B1}"/>
    <cellStyle name="T_Book1_1_Khoi luong QL8B 2 7 2" xfId="7577" xr:uid="{65934251-9E0C-42AE-809B-22FBD442F3C5}"/>
    <cellStyle name="T_Book1_1_Khoi luong QL8B 2 7 3" xfId="9757" xr:uid="{6BC016FB-A627-48BF-8FE3-5D3FF8C727C3}"/>
    <cellStyle name="T_Book1_1_Khoi luong QL8B 2 7 4" xfId="11502" xr:uid="{BAF3C1F7-272F-43A1-A239-2469265F0101}"/>
    <cellStyle name="T_Book1_1_Khoi luong QL8B 2 7 5" xfId="13104" xr:uid="{4675BEDC-F130-4AC9-B4DE-459E263F225D}"/>
    <cellStyle name="T_Book1_1_Khoi luong QL8B 2 8" xfId="6445" xr:uid="{FEE636A1-C158-43E6-9617-28375D491F95}"/>
    <cellStyle name="T_Book1_1_Khoi luong QL8B 2 9" xfId="8648" xr:uid="{2DC4D51D-2568-48A7-B3F3-B7E92AA87F31}"/>
    <cellStyle name="T_Book1_1_Khoi luong QL8B 3" xfId="5441" xr:uid="{CB8DE42B-1C12-47EB-B61F-4112B12BD11A}"/>
    <cellStyle name="T_Book1_1_Khoi luong QL8B 4" xfId="8086" xr:uid="{D29641B5-9911-46C1-BA65-FEE911E4CE26}"/>
    <cellStyle name="T_Book1_1_Phụ luc goi 5" xfId="1545" xr:uid="{00000000-0005-0000-0000-00009F0C0000}"/>
    <cellStyle name="T_Book1_1_Phụ luc goi 5 2" xfId="3976" xr:uid="{7168C616-BD0B-4390-A59C-0BF1669C0E9B}"/>
    <cellStyle name="T_Book1_1_Phụ luc goi 5 2 10" xfId="10394" xr:uid="{D9BA5FAA-446F-4C43-87D3-75D67D8520C0}"/>
    <cellStyle name="T_Book1_1_Phụ luc goi 5 2 11" xfId="11996" xr:uid="{A8EC6A43-5BD9-40B1-A6BD-20FEE0EC1414}"/>
    <cellStyle name="T_Book1_1_Phụ luc goi 5 2 2" xfId="4173" xr:uid="{AA76E66D-EA45-4886-89B3-D957F0DDA832}"/>
    <cellStyle name="T_Book1_1_Phụ luc goi 5 2 2 2" xfId="6643" xr:uid="{533C23E1-B2CE-4E52-AC9E-62714C754D95}"/>
    <cellStyle name="T_Book1_1_Phụ luc goi 5 2 2 3" xfId="8841" xr:uid="{2430F2AE-3A23-4560-9EDC-BFEDE8DEE110}"/>
    <cellStyle name="T_Book1_1_Phụ luc goi 5 2 2 4" xfId="10586" xr:uid="{627933F8-B6B0-423D-A72F-7D641A6CAE03}"/>
    <cellStyle name="T_Book1_1_Phụ luc goi 5 2 2 5" xfId="12188" xr:uid="{67F9BF7E-C5E5-42F9-820E-755E371575CD}"/>
    <cellStyle name="T_Book1_1_Phụ luc goi 5 2 3" xfId="4358" xr:uid="{771989A3-ECC6-4563-A55B-BF3D6827FAA7}"/>
    <cellStyle name="T_Book1_1_Phụ luc goi 5 2 3 2" xfId="6828" xr:uid="{FBE53B2A-9950-4359-8CFF-940CA37EDB06}"/>
    <cellStyle name="T_Book1_1_Phụ luc goi 5 2 3 3" xfId="9025" xr:uid="{AEC7DA73-1E95-4C56-B19F-7E721472DF3E}"/>
    <cellStyle name="T_Book1_1_Phụ luc goi 5 2 3 4" xfId="10770" xr:uid="{F35E16B0-0906-4F80-86F5-852439896929}"/>
    <cellStyle name="T_Book1_1_Phụ luc goi 5 2 3 5" xfId="12372" xr:uid="{5D06F6C0-BD53-4E1F-B525-4B0415C9AC38}"/>
    <cellStyle name="T_Book1_1_Phụ luc goi 5 2 4" xfId="4549" xr:uid="{EC781921-6272-40E1-9F8C-1DFBAD39E20F}"/>
    <cellStyle name="T_Book1_1_Phụ luc goi 5 2 4 2" xfId="7019" xr:uid="{50189ED9-56D6-402E-87E4-652FC709A998}"/>
    <cellStyle name="T_Book1_1_Phụ luc goi 5 2 4 3" xfId="9210" xr:uid="{DBD206C4-E8B5-4F70-BBA1-6ADF2A38DEC4}"/>
    <cellStyle name="T_Book1_1_Phụ luc goi 5 2 4 4" xfId="10955" xr:uid="{C16F5523-E369-444D-A963-277ADDE71690}"/>
    <cellStyle name="T_Book1_1_Phụ luc goi 5 2 4 5" xfId="12557" xr:uid="{7CD8B090-40E0-4C37-924F-F2913BD509EB}"/>
    <cellStyle name="T_Book1_1_Phụ luc goi 5 2 5" xfId="4739" xr:uid="{DDD619E8-A972-40E7-8D35-8683E4993E90}"/>
    <cellStyle name="T_Book1_1_Phụ luc goi 5 2 5 2" xfId="7209" xr:uid="{1284663D-7794-419C-AED3-87B84749A277}"/>
    <cellStyle name="T_Book1_1_Phụ luc goi 5 2 5 3" xfId="9395" xr:uid="{B2B33960-50DC-4D1F-B175-9872B3B82171}"/>
    <cellStyle name="T_Book1_1_Phụ luc goi 5 2 5 4" xfId="11140" xr:uid="{49D69E2A-A12B-484C-95BD-60624BFF1046}"/>
    <cellStyle name="T_Book1_1_Phụ luc goi 5 2 5 5" xfId="12742" xr:uid="{F8042067-AD67-4554-BDD2-0038B543ED8C}"/>
    <cellStyle name="T_Book1_1_Phụ luc goi 5 2 6" xfId="4921" xr:uid="{FBD80D07-F0BB-4B35-8EA1-AADFB4B3C3A2}"/>
    <cellStyle name="T_Book1_1_Phụ luc goi 5 2 6 2" xfId="7391" xr:uid="{8E108C5A-3187-48FF-AB30-43DD6E0F56B4}"/>
    <cellStyle name="T_Book1_1_Phụ luc goi 5 2 6 3" xfId="9576" xr:uid="{1BFE0FD1-1AF0-4E87-873B-8B7CAD73FAFB}"/>
    <cellStyle name="T_Book1_1_Phụ luc goi 5 2 6 4" xfId="11321" xr:uid="{5D4718A1-18AC-44C9-AAF2-53959EC64DFD}"/>
    <cellStyle name="T_Book1_1_Phụ luc goi 5 2 6 5" xfId="12923" xr:uid="{DA65D817-2BAA-4E19-BC87-6E00F5D4B8F1}"/>
    <cellStyle name="T_Book1_1_Phụ luc goi 5 2 7" xfId="5108" xr:uid="{BBED4A7D-9F26-496B-A066-6F09064AB5AE}"/>
    <cellStyle name="T_Book1_1_Phụ luc goi 5 2 7 2" xfId="7578" xr:uid="{1867AAD0-5454-4AEC-BEAB-556809121B63}"/>
    <cellStyle name="T_Book1_1_Phụ luc goi 5 2 7 3" xfId="9758" xr:uid="{F3C9F11E-5EF9-438E-A905-6C2ADAA21D5F}"/>
    <cellStyle name="T_Book1_1_Phụ luc goi 5 2 7 4" xfId="11503" xr:uid="{009EA208-5856-46B0-83E9-4C0E58BA2F22}"/>
    <cellStyle name="T_Book1_1_Phụ luc goi 5 2 7 5" xfId="13105" xr:uid="{FE61F239-A956-433B-AEFA-623B062C9476}"/>
    <cellStyle name="T_Book1_1_Phụ luc goi 5 2 8" xfId="6446" xr:uid="{3BEDC981-E904-4EFF-BFFA-E54410CC8420}"/>
    <cellStyle name="T_Book1_1_Phụ luc goi 5 2 9" xfId="8649" xr:uid="{E035E5DC-487B-49DA-91F4-A403FB2A7775}"/>
    <cellStyle name="T_Book1_1_Phụ luc goi 5 3" xfId="5442" xr:uid="{8B3BF530-C23C-4569-B4AC-EF366E3AE757}"/>
    <cellStyle name="T_Book1_1_Phụ luc goi 5 4" xfId="8085" xr:uid="{BC3E6B1E-22F3-4566-AD59-EBCCD3B58015}"/>
    <cellStyle name="T_Book1_1_QL70 lan 3.da t dinh" xfId="1546" xr:uid="{00000000-0005-0000-0000-0000A00C0000}"/>
    <cellStyle name="T_Book1_1_QL70 lan 3.da t dinh 2" xfId="3977" xr:uid="{577C5095-7AB3-4D04-A765-2C1BE2457C65}"/>
    <cellStyle name="T_Book1_1_QL70 lan 3.da t dinh 2 10" xfId="10395" xr:uid="{B8545E88-530C-494A-8430-020EE22664E9}"/>
    <cellStyle name="T_Book1_1_QL70 lan 3.da t dinh 2 11" xfId="11997" xr:uid="{82017BFA-A77C-4089-A4B7-1CDF2B5191D8}"/>
    <cellStyle name="T_Book1_1_QL70 lan 3.da t dinh 2 2" xfId="4174" xr:uid="{3EB55B7D-E819-45A5-88BD-8CB05ABAD78E}"/>
    <cellStyle name="T_Book1_1_QL70 lan 3.da t dinh 2 2 2" xfId="6644" xr:uid="{AEAC2682-BDEF-4421-AF0C-1D86E74292A7}"/>
    <cellStyle name="T_Book1_1_QL70 lan 3.da t dinh 2 2 3" xfId="8842" xr:uid="{4D984B3F-E086-4920-88C5-C5A51AF259F5}"/>
    <cellStyle name="T_Book1_1_QL70 lan 3.da t dinh 2 2 4" xfId="10587" xr:uid="{B4C02F05-0DD2-4F9A-9564-1D6F5E346D7F}"/>
    <cellStyle name="T_Book1_1_QL70 lan 3.da t dinh 2 2 5" xfId="12189" xr:uid="{44A956EA-FB55-4EA0-8FB8-BAF380FF5B51}"/>
    <cellStyle name="T_Book1_1_QL70 lan 3.da t dinh 2 3" xfId="4359" xr:uid="{7232B3A4-9DA8-4277-BFE6-93D7548F7DDF}"/>
    <cellStyle name="T_Book1_1_QL70 lan 3.da t dinh 2 3 2" xfId="6829" xr:uid="{79E8298E-96B3-4BBD-BF29-7D594B58952B}"/>
    <cellStyle name="T_Book1_1_QL70 lan 3.da t dinh 2 3 3" xfId="9026" xr:uid="{A36E6154-802B-46F0-849A-145DFEAA4DAD}"/>
    <cellStyle name="T_Book1_1_QL70 lan 3.da t dinh 2 3 4" xfId="10771" xr:uid="{B78FD8FA-713E-4502-872B-449D71F0CF49}"/>
    <cellStyle name="T_Book1_1_QL70 lan 3.da t dinh 2 3 5" xfId="12373" xr:uid="{A9A24EC4-92C8-406C-AAF6-DBBE6ADA2B86}"/>
    <cellStyle name="T_Book1_1_QL70 lan 3.da t dinh 2 4" xfId="4550" xr:uid="{DC13CFCD-5269-45D5-9C6D-88D1690053A1}"/>
    <cellStyle name="T_Book1_1_QL70 lan 3.da t dinh 2 4 2" xfId="7020" xr:uid="{76FEB9EE-2216-401F-AFB8-3382498C6A35}"/>
    <cellStyle name="T_Book1_1_QL70 lan 3.da t dinh 2 4 3" xfId="9211" xr:uid="{6F3F4D87-A58C-484D-80F6-D958D1221924}"/>
    <cellStyle name="T_Book1_1_QL70 lan 3.da t dinh 2 4 4" xfId="10956" xr:uid="{7E453560-1383-4136-BEFA-791E2D5F484F}"/>
    <cellStyle name="T_Book1_1_QL70 lan 3.da t dinh 2 4 5" xfId="12558" xr:uid="{C1467F13-46CF-46E1-902B-953471BC03AB}"/>
    <cellStyle name="T_Book1_1_QL70 lan 3.da t dinh 2 5" xfId="4740" xr:uid="{3ADCDA62-8980-4F17-91AC-FF8FE70D0DA8}"/>
    <cellStyle name="T_Book1_1_QL70 lan 3.da t dinh 2 5 2" xfId="7210" xr:uid="{FB4B397A-A167-4F19-A15F-C7106467030C}"/>
    <cellStyle name="T_Book1_1_QL70 lan 3.da t dinh 2 5 3" xfId="9396" xr:uid="{E6F253BC-ABCE-4B66-AC8B-E563E06FFE61}"/>
    <cellStyle name="T_Book1_1_QL70 lan 3.da t dinh 2 5 4" xfId="11141" xr:uid="{C45BC630-148D-42A0-A289-878F082A8FFE}"/>
    <cellStyle name="T_Book1_1_QL70 lan 3.da t dinh 2 5 5" xfId="12743" xr:uid="{0633FF5D-918E-4106-9B1C-911DE77AA76B}"/>
    <cellStyle name="T_Book1_1_QL70 lan 3.da t dinh 2 6" xfId="4922" xr:uid="{0913D8BE-6787-4976-A525-338E9FE18743}"/>
    <cellStyle name="T_Book1_1_QL70 lan 3.da t dinh 2 6 2" xfId="7392" xr:uid="{53C209C2-2FF3-4F5B-A521-C021CA85BF39}"/>
    <cellStyle name="T_Book1_1_QL70 lan 3.da t dinh 2 6 3" xfId="9577" xr:uid="{9A5B09B5-F93E-4EB6-9105-8F6C046AB4AD}"/>
    <cellStyle name="T_Book1_1_QL70 lan 3.da t dinh 2 6 4" xfId="11322" xr:uid="{9FB6C77B-84AA-4A88-87BC-355481261E25}"/>
    <cellStyle name="T_Book1_1_QL70 lan 3.da t dinh 2 6 5" xfId="12924" xr:uid="{0D4365B2-BE16-45B3-B9CB-299BDCA0A8BB}"/>
    <cellStyle name="T_Book1_1_QL70 lan 3.da t dinh 2 7" xfId="5109" xr:uid="{BFFF0E86-C8FC-4DC8-8CE6-A13B375CB0F4}"/>
    <cellStyle name="T_Book1_1_QL70 lan 3.da t dinh 2 7 2" xfId="7579" xr:uid="{4D8154DA-9E22-4C30-B145-AB20B62AE152}"/>
    <cellStyle name="T_Book1_1_QL70 lan 3.da t dinh 2 7 3" xfId="9759" xr:uid="{9BE7D649-0B12-49D6-8DF5-08C993243589}"/>
    <cellStyle name="T_Book1_1_QL70 lan 3.da t dinh 2 7 4" xfId="11504" xr:uid="{FD3B4188-FF37-4BBF-A807-D6B6C76AE8E7}"/>
    <cellStyle name="T_Book1_1_QL70 lan 3.da t dinh 2 7 5" xfId="13106" xr:uid="{9C770F90-59FE-4BAB-A3A8-0D26F9116712}"/>
    <cellStyle name="T_Book1_1_QL70 lan 3.da t dinh 2 8" xfId="6447" xr:uid="{B25AE775-22D2-4CA2-83E6-7DADBB64E701}"/>
    <cellStyle name="T_Book1_1_QL70 lan 3.da t dinh 2 9" xfId="8650" xr:uid="{ED446CDA-05C6-4615-81B0-9D041F8227BA}"/>
    <cellStyle name="T_Book1_1_QL70 lan 3.da t dinh 3" xfId="5443" xr:uid="{DEC22516-4373-45E8-BDA6-83FD6D035F50}"/>
    <cellStyle name="T_Book1_1_QL70 lan 3.da t dinh 4" xfId="8084" xr:uid="{B057D394-5FD3-4BD1-93B3-26F791E69122}"/>
    <cellStyle name="T_Book1_1_TDT dieu chinh4.08 (GP-ST)" xfId="1547" xr:uid="{00000000-0005-0000-0000-0000A10C0000}"/>
    <cellStyle name="T_Book1_1_TDT dieu chinh4.08 (GP-ST) 2" xfId="3978" xr:uid="{62AF04D9-FB71-4987-9203-60AF48B07F8E}"/>
    <cellStyle name="T_Book1_1_TDT dieu chinh4.08 (GP-ST) 2 10" xfId="10396" xr:uid="{AA9EAF7F-E851-4934-B692-99499B056C69}"/>
    <cellStyle name="T_Book1_1_TDT dieu chinh4.08 (GP-ST) 2 11" xfId="11998" xr:uid="{2857CDE4-14ED-43C1-A664-94CFF3E9937C}"/>
    <cellStyle name="T_Book1_1_TDT dieu chinh4.08 (GP-ST) 2 2" xfId="4175" xr:uid="{AAEF2C29-D7E4-422A-82F3-E18B688B6399}"/>
    <cellStyle name="T_Book1_1_TDT dieu chinh4.08 (GP-ST) 2 2 2" xfId="6645" xr:uid="{0DADAD03-F593-4CBC-9571-84F297C0C472}"/>
    <cellStyle name="T_Book1_1_TDT dieu chinh4.08 (GP-ST) 2 2 3" xfId="8843" xr:uid="{A57D70F8-E659-4EB4-95EA-A0D5AD54E918}"/>
    <cellStyle name="T_Book1_1_TDT dieu chinh4.08 (GP-ST) 2 2 4" xfId="10588" xr:uid="{4F87FDBE-90B8-4110-A25B-DBA13D2D1CBF}"/>
    <cellStyle name="T_Book1_1_TDT dieu chinh4.08 (GP-ST) 2 2 5" xfId="12190" xr:uid="{785EDFC6-7F63-4EC3-B368-BB63801886BE}"/>
    <cellStyle name="T_Book1_1_TDT dieu chinh4.08 (GP-ST) 2 3" xfId="4360" xr:uid="{AED9077F-2F49-4783-868F-9157ACD36F92}"/>
    <cellStyle name="T_Book1_1_TDT dieu chinh4.08 (GP-ST) 2 3 2" xfId="6830" xr:uid="{474BE3DA-618E-40EF-91C4-81DB1EFA2D0D}"/>
    <cellStyle name="T_Book1_1_TDT dieu chinh4.08 (GP-ST) 2 3 3" xfId="9027" xr:uid="{5BA751DB-6D41-4420-A4F2-C8E59F443CAE}"/>
    <cellStyle name="T_Book1_1_TDT dieu chinh4.08 (GP-ST) 2 3 4" xfId="10772" xr:uid="{8E03AFAB-F93C-437A-8250-18DBCAA62BEE}"/>
    <cellStyle name="T_Book1_1_TDT dieu chinh4.08 (GP-ST) 2 3 5" xfId="12374" xr:uid="{8C6FDF90-AC27-479F-9284-B1658B0D773A}"/>
    <cellStyle name="T_Book1_1_TDT dieu chinh4.08 (GP-ST) 2 4" xfId="4551" xr:uid="{21998CF3-44D6-4D42-8639-0ACC139BB142}"/>
    <cellStyle name="T_Book1_1_TDT dieu chinh4.08 (GP-ST) 2 4 2" xfId="7021" xr:uid="{DC6ECF9B-EC5C-4866-9031-B4E907290D08}"/>
    <cellStyle name="T_Book1_1_TDT dieu chinh4.08 (GP-ST) 2 4 3" xfId="9212" xr:uid="{C7404246-9FE4-4550-B6F8-4605B3599C1D}"/>
    <cellStyle name="T_Book1_1_TDT dieu chinh4.08 (GP-ST) 2 4 4" xfId="10957" xr:uid="{F83D74CD-C36B-4A5B-A2D9-1B8F507108C9}"/>
    <cellStyle name="T_Book1_1_TDT dieu chinh4.08 (GP-ST) 2 4 5" xfId="12559" xr:uid="{E8AF309E-A1CB-4E10-8C60-4FB17C1D011B}"/>
    <cellStyle name="T_Book1_1_TDT dieu chinh4.08 (GP-ST) 2 5" xfId="4741" xr:uid="{C26A53A5-4103-45BD-B159-5D411D6DA9FE}"/>
    <cellStyle name="T_Book1_1_TDT dieu chinh4.08 (GP-ST) 2 5 2" xfId="7211" xr:uid="{B598956E-CFA0-4003-AEE4-F3C96E8EF36A}"/>
    <cellStyle name="T_Book1_1_TDT dieu chinh4.08 (GP-ST) 2 5 3" xfId="9397" xr:uid="{1A0D835E-7D27-4561-9F83-6089F386738F}"/>
    <cellStyle name="T_Book1_1_TDT dieu chinh4.08 (GP-ST) 2 5 4" xfId="11142" xr:uid="{D4E8577C-5D54-4A41-8254-28E0AAE9C115}"/>
    <cellStyle name="T_Book1_1_TDT dieu chinh4.08 (GP-ST) 2 5 5" xfId="12744" xr:uid="{10FB5595-3E00-4FFF-A333-69141C8E3640}"/>
    <cellStyle name="T_Book1_1_TDT dieu chinh4.08 (GP-ST) 2 6" xfId="4923" xr:uid="{A138E472-02CB-4ECE-B52E-81F16D88AF0D}"/>
    <cellStyle name="T_Book1_1_TDT dieu chinh4.08 (GP-ST) 2 6 2" xfId="7393" xr:uid="{9E9B1BF8-B9B1-461A-BF0E-74DA1F6CB169}"/>
    <cellStyle name="T_Book1_1_TDT dieu chinh4.08 (GP-ST) 2 6 3" xfId="9578" xr:uid="{AC7EA52F-DF85-4915-8774-48187D3B291D}"/>
    <cellStyle name="T_Book1_1_TDT dieu chinh4.08 (GP-ST) 2 6 4" xfId="11323" xr:uid="{488D6EF5-C08B-4089-B661-3D745A6BF3E6}"/>
    <cellStyle name="T_Book1_1_TDT dieu chinh4.08 (GP-ST) 2 6 5" xfId="12925" xr:uid="{1AEB2A45-CEA0-4966-9295-FF954ACCCDAB}"/>
    <cellStyle name="T_Book1_1_TDT dieu chinh4.08 (GP-ST) 2 7" xfId="5110" xr:uid="{9DA2AD8F-5449-43B8-B605-1D4DA2946344}"/>
    <cellStyle name="T_Book1_1_TDT dieu chinh4.08 (GP-ST) 2 7 2" xfId="7580" xr:uid="{32280758-3936-4852-BA79-ED79D41E16D5}"/>
    <cellStyle name="T_Book1_1_TDT dieu chinh4.08 (GP-ST) 2 7 3" xfId="9760" xr:uid="{F9BE73BB-79A8-4BBB-909A-29CC020EBB80}"/>
    <cellStyle name="T_Book1_1_TDT dieu chinh4.08 (GP-ST) 2 7 4" xfId="11505" xr:uid="{201F4D73-DA08-4CAD-B0E4-0596DDB41278}"/>
    <cellStyle name="T_Book1_1_TDT dieu chinh4.08 (GP-ST) 2 7 5" xfId="13107" xr:uid="{8BB66490-1B80-4899-848D-203852E8366A}"/>
    <cellStyle name="T_Book1_1_TDT dieu chinh4.08 (GP-ST) 2 8" xfId="6448" xr:uid="{9613E10D-83A7-4637-96D4-DB7B52AC3C39}"/>
    <cellStyle name="T_Book1_1_TDT dieu chinh4.08 (GP-ST) 2 9" xfId="8651" xr:uid="{04CADDC2-522C-4B94-8AA1-E30D3D70FBEC}"/>
    <cellStyle name="T_Book1_1_TDT dieu chinh4.08 (GP-ST) 3" xfId="5444" xr:uid="{14DBE209-442E-4101-BC70-44FCAB2F6D35}"/>
    <cellStyle name="T_Book1_1_TDT dieu chinh4.08 (GP-ST) 4" xfId="8083" xr:uid="{FC4B12F8-72B5-4E13-97F1-973942C160EE}"/>
    <cellStyle name="T_Book1_1_TDT dieu chinh4.08Xq-Tn" xfId="1548" xr:uid="{00000000-0005-0000-0000-0000A20C0000}"/>
    <cellStyle name="T_Book1_1_TDT dieu chinh4.08Xq-Tn 2" xfId="3979" xr:uid="{BE665FF1-A02D-4EF1-9A36-9FECB6BED73D}"/>
    <cellStyle name="T_Book1_1_TDT dieu chinh4.08Xq-Tn 2 10" xfId="10397" xr:uid="{52BBA498-EE54-4EAD-B47F-64575548A785}"/>
    <cellStyle name="T_Book1_1_TDT dieu chinh4.08Xq-Tn 2 11" xfId="11999" xr:uid="{8ABBFD40-333A-4925-888E-1FE1F661FC45}"/>
    <cellStyle name="T_Book1_1_TDT dieu chinh4.08Xq-Tn 2 2" xfId="4176" xr:uid="{5991A9F2-6BAD-4331-8E13-7F77776306C5}"/>
    <cellStyle name="T_Book1_1_TDT dieu chinh4.08Xq-Tn 2 2 2" xfId="6646" xr:uid="{C93F9ED5-A317-48B5-9E2D-0BAE9F7385DF}"/>
    <cellStyle name="T_Book1_1_TDT dieu chinh4.08Xq-Tn 2 2 3" xfId="8844" xr:uid="{A9551424-912E-411E-AFBF-BD5EF48A41E3}"/>
    <cellStyle name="T_Book1_1_TDT dieu chinh4.08Xq-Tn 2 2 4" xfId="10589" xr:uid="{27522394-09A6-41CB-93D7-3F6DA18E720E}"/>
    <cellStyle name="T_Book1_1_TDT dieu chinh4.08Xq-Tn 2 2 5" xfId="12191" xr:uid="{7906270B-B829-4104-86D9-4ED79458D9DB}"/>
    <cellStyle name="T_Book1_1_TDT dieu chinh4.08Xq-Tn 2 3" xfId="4361" xr:uid="{10E891F3-391E-400D-A234-E637A6B4AC70}"/>
    <cellStyle name="T_Book1_1_TDT dieu chinh4.08Xq-Tn 2 3 2" xfId="6831" xr:uid="{67775993-1E9A-421D-AE8B-E34B4C651CFB}"/>
    <cellStyle name="T_Book1_1_TDT dieu chinh4.08Xq-Tn 2 3 3" xfId="9028" xr:uid="{6898F2BC-052A-4B7B-8CDA-EA379C427C0C}"/>
    <cellStyle name="T_Book1_1_TDT dieu chinh4.08Xq-Tn 2 3 4" xfId="10773" xr:uid="{2BC4BB92-187F-4B91-ACA4-BC33AFDCEB3E}"/>
    <cellStyle name="T_Book1_1_TDT dieu chinh4.08Xq-Tn 2 3 5" xfId="12375" xr:uid="{D27AA5C5-5A57-4FEA-A9CF-D4EEE770E558}"/>
    <cellStyle name="T_Book1_1_TDT dieu chinh4.08Xq-Tn 2 4" xfId="4552" xr:uid="{163A8E23-8BC3-4BE7-BB3B-9805CC251C9F}"/>
    <cellStyle name="T_Book1_1_TDT dieu chinh4.08Xq-Tn 2 4 2" xfId="7022" xr:uid="{02F9CFD7-3DE9-4B5E-B714-020508851795}"/>
    <cellStyle name="T_Book1_1_TDT dieu chinh4.08Xq-Tn 2 4 3" xfId="9213" xr:uid="{73E0DAEA-2CF7-4406-9FC4-7BFB21FD1836}"/>
    <cellStyle name="T_Book1_1_TDT dieu chinh4.08Xq-Tn 2 4 4" xfId="10958" xr:uid="{69A8F472-0635-44E0-981E-D34AECC41318}"/>
    <cellStyle name="T_Book1_1_TDT dieu chinh4.08Xq-Tn 2 4 5" xfId="12560" xr:uid="{8BACB0EC-9521-44A5-B4C5-58759E914767}"/>
    <cellStyle name="T_Book1_1_TDT dieu chinh4.08Xq-Tn 2 5" xfId="4742" xr:uid="{6EBF9D1C-0380-481D-8935-E58F942C7F4E}"/>
    <cellStyle name="T_Book1_1_TDT dieu chinh4.08Xq-Tn 2 5 2" xfId="7212" xr:uid="{035F72F1-C039-4BEF-928F-F9BF4F19D96A}"/>
    <cellStyle name="T_Book1_1_TDT dieu chinh4.08Xq-Tn 2 5 3" xfId="9398" xr:uid="{48968A58-5BCD-41B3-8B7C-BDA99B743111}"/>
    <cellStyle name="T_Book1_1_TDT dieu chinh4.08Xq-Tn 2 5 4" xfId="11143" xr:uid="{598E810E-656D-4DE8-837E-43BF0F329453}"/>
    <cellStyle name="T_Book1_1_TDT dieu chinh4.08Xq-Tn 2 5 5" xfId="12745" xr:uid="{259FA223-420B-4EF8-8248-7986A71CEE00}"/>
    <cellStyle name="T_Book1_1_TDT dieu chinh4.08Xq-Tn 2 6" xfId="4924" xr:uid="{B838D604-73DE-4AA2-8CDA-9E7762E32D8D}"/>
    <cellStyle name="T_Book1_1_TDT dieu chinh4.08Xq-Tn 2 6 2" xfId="7394" xr:uid="{414E14ED-8690-4386-81FE-5576AD8E3249}"/>
    <cellStyle name="T_Book1_1_TDT dieu chinh4.08Xq-Tn 2 6 3" xfId="9579" xr:uid="{1C4CEC1A-CABD-448C-91C9-9665A052E370}"/>
    <cellStyle name="T_Book1_1_TDT dieu chinh4.08Xq-Tn 2 6 4" xfId="11324" xr:uid="{3B5A8828-B2B8-422B-A95E-42ED14DA5059}"/>
    <cellStyle name="T_Book1_1_TDT dieu chinh4.08Xq-Tn 2 6 5" xfId="12926" xr:uid="{80E15A59-328B-4E64-AEF0-A760BA730C71}"/>
    <cellStyle name="T_Book1_1_TDT dieu chinh4.08Xq-Tn 2 7" xfId="5111" xr:uid="{AF0732E1-44A1-4026-B8FC-0C2ED9439305}"/>
    <cellStyle name="T_Book1_1_TDT dieu chinh4.08Xq-Tn 2 7 2" xfId="7581" xr:uid="{1C9B5C2F-A23A-4062-81CA-4ACD3F8BB5C2}"/>
    <cellStyle name="T_Book1_1_TDT dieu chinh4.08Xq-Tn 2 7 3" xfId="9761" xr:uid="{36C5B758-8B4E-4172-8DA1-E110FCD2D0A5}"/>
    <cellStyle name="T_Book1_1_TDT dieu chinh4.08Xq-Tn 2 7 4" xfId="11506" xr:uid="{BFBF7623-4594-4324-B4E2-2929A136CC6D}"/>
    <cellStyle name="T_Book1_1_TDT dieu chinh4.08Xq-Tn 2 7 5" xfId="13108" xr:uid="{F00A0E79-160D-4CE3-B6F1-B60A7B0D5A86}"/>
    <cellStyle name="T_Book1_1_TDT dieu chinh4.08Xq-Tn 2 8" xfId="6449" xr:uid="{D04C837C-3D63-46FB-AFDC-B6634FE51F53}"/>
    <cellStyle name="T_Book1_1_TDT dieu chinh4.08Xq-Tn 2 9" xfId="8652" xr:uid="{E20BDEB3-FD14-403D-8DD1-76114FC43CF1}"/>
    <cellStyle name="T_Book1_1_TDT dieu chinh4.08Xq-Tn 3" xfId="5445" xr:uid="{50963C23-FC1A-4F31-9ACC-C1C599FB48ED}"/>
    <cellStyle name="T_Book1_1_TDT dieu chinh4.08Xq-Tn 4" xfId="8082" xr:uid="{8F4E11AC-3599-477D-B4B6-A4108E180B62}"/>
    <cellStyle name="T_Book1_1_Tong hop" xfId="1549" xr:uid="{00000000-0005-0000-0000-0000A30C0000}"/>
    <cellStyle name="T_Book1_1_Tong hop 2" xfId="3980" xr:uid="{DF67E09A-7E03-4DE5-A72A-356D0418E600}"/>
    <cellStyle name="T_Book1_1_Tong hop 2 10" xfId="10398" xr:uid="{C3503679-4923-4C46-9066-6D6EC5DE9078}"/>
    <cellStyle name="T_Book1_1_Tong hop 2 11" xfId="12000" xr:uid="{260C829F-58B8-47B3-A7D9-E3567C125DD9}"/>
    <cellStyle name="T_Book1_1_Tong hop 2 2" xfId="4177" xr:uid="{FA583D9E-F5A7-4A67-B02F-355EA651D6FA}"/>
    <cellStyle name="T_Book1_1_Tong hop 2 2 2" xfId="6647" xr:uid="{73B102F4-29D0-4A14-A016-E942B7DAA72F}"/>
    <cellStyle name="T_Book1_1_Tong hop 2 2 3" xfId="8845" xr:uid="{C7F53D6A-6F2D-4E17-8C0C-E58CA9B1F216}"/>
    <cellStyle name="T_Book1_1_Tong hop 2 2 4" xfId="10590" xr:uid="{CD1CBDDB-E77E-49DC-A89D-CA819E79B929}"/>
    <cellStyle name="T_Book1_1_Tong hop 2 2 5" xfId="12192" xr:uid="{651241A9-CBAD-48B0-86EB-0009072C2CE2}"/>
    <cellStyle name="T_Book1_1_Tong hop 2 3" xfId="4362" xr:uid="{AE6B3AC8-4C7F-4B18-B6D9-1331AF0E2A65}"/>
    <cellStyle name="T_Book1_1_Tong hop 2 3 2" xfId="6832" xr:uid="{0A71AFBF-551B-4317-A8AA-2F79504995B8}"/>
    <cellStyle name="T_Book1_1_Tong hop 2 3 3" xfId="9029" xr:uid="{040C901C-D935-4917-8865-616ABE72D70B}"/>
    <cellStyle name="T_Book1_1_Tong hop 2 3 4" xfId="10774" xr:uid="{35CBFF8B-4CA8-417C-9922-3991695228D3}"/>
    <cellStyle name="T_Book1_1_Tong hop 2 3 5" xfId="12376" xr:uid="{1CEDF1FF-10AE-4C76-B5F7-88A5A1010AA3}"/>
    <cellStyle name="T_Book1_1_Tong hop 2 4" xfId="4553" xr:uid="{C72A46DD-01D5-4C26-A442-FE073C7AFAC9}"/>
    <cellStyle name="T_Book1_1_Tong hop 2 4 2" xfId="7023" xr:uid="{9664351E-563B-4190-AF6C-2E4D709B8772}"/>
    <cellStyle name="T_Book1_1_Tong hop 2 4 3" xfId="9214" xr:uid="{C3E97ED7-937F-4487-A576-61CBE7C574A6}"/>
    <cellStyle name="T_Book1_1_Tong hop 2 4 4" xfId="10959" xr:uid="{D29120D3-D055-40E3-ACEE-023B27E99349}"/>
    <cellStyle name="T_Book1_1_Tong hop 2 4 5" xfId="12561" xr:uid="{D02DDB54-ADBD-4C42-9DDB-44617E182467}"/>
    <cellStyle name="T_Book1_1_Tong hop 2 5" xfId="4743" xr:uid="{03C67039-C965-4F53-A741-A01E80B021FD}"/>
    <cellStyle name="T_Book1_1_Tong hop 2 5 2" xfId="7213" xr:uid="{31D903F4-E8A5-40DE-AC77-48D146F20379}"/>
    <cellStyle name="T_Book1_1_Tong hop 2 5 3" xfId="9399" xr:uid="{62454C94-AA59-4386-86BA-721462A58030}"/>
    <cellStyle name="T_Book1_1_Tong hop 2 5 4" xfId="11144" xr:uid="{C6FDB509-3EE3-4DDB-B219-FC3AF0568247}"/>
    <cellStyle name="T_Book1_1_Tong hop 2 5 5" xfId="12746" xr:uid="{B5524E37-6106-4851-8DEC-A23862D0B907}"/>
    <cellStyle name="T_Book1_1_Tong hop 2 6" xfId="4925" xr:uid="{4B5706F0-A052-42BE-89F5-3402DBB4E174}"/>
    <cellStyle name="T_Book1_1_Tong hop 2 6 2" xfId="7395" xr:uid="{AF3F6338-F92A-425A-9EE8-72B5C8993C59}"/>
    <cellStyle name="T_Book1_1_Tong hop 2 6 3" xfId="9580" xr:uid="{14105E5F-B1C9-4126-A1F7-730645F507F8}"/>
    <cellStyle name="T_Book1_1_Tong hop 2 6 4" xfId="11325" xr:uid="{A2AD1A53-518D-46A7-BA3C-581516833C27}"/>
    <cellStyle name="T_Book1_1_Tong hop 2 6 5" xfId="12927" xr:uid="{A58AEA18-C2DA-4F1D-8D26-E5C310068C5E}"/>
    <cellStyle name="T_Book1_1_Tong hop 2 7" xfId="5112" xr:uid="{C75CD75B-7CDF-4B00-BC06-7341CF64315E}"/>
    <cellStyle name="T_Book1_1_Tong hop 2 7 2" xfId="7582" xr:uid="{02476283-7FA7-4BB4-88A8-10F2616D09E5}"/>
    <cellStyle name="T_Book1_1_Tong hop 2 7 3" xfId="9762" xr:uid="{94F48C61-B8F2-4F7E-95D6-736FF03C161B}"/>
    <cellStyle name="T_Book1_1_Tong hop 2 7 4" xfId="11507" xr:uid="{8BFBDFDA-9B2E-4C32-9CCC-1E664706F490}"/>
    <cellStyle name="T_Book1_1_Tong hop 2 7 5" xfId="13109" xr:uid="{D94122A3-404C-49C9-A2C5-8D486E5638A1}"/>
    <cellStyle name="T_Book1_1_Tong hop 2 8" xfId="6450" xr:uid="{0058FC7B-F2BA-45E1-A24A-CEFA8C9E8681}"/>
    <cellStyle name="T_Book1_1_Tong hop 2 9" xfId="8653" xr:uid="{0BCD35C5-3538-484E-831F-C1EA2817B11B}"/>
    <cellStyle name="T_Book1_1_Tong hop 3" xfId="5446" xr:uid="{EBC2B8E8-9FAF-4CF5-BF83-E840AE4CF880}"/>
    <cellStyle name="T_Book1_1_Tong hop 4" xfId="8081" xr:uid="{AFDC3E1D-4F1A-4A77-B93F-81C09506AADD}"/>
    <cellStyle name="T_Book1_1_Tuyen (20-6-11 PA 2)" xfId="1550" xr:uid="{00000000-0005-0000-0000-0000A40C0000}"/>
    <cellStyle name="T_Book1_1_Tuyen (20-6-11 PA 2) 2" xfId="3981" xr:uid="{4587B8E7-B4F5-4C20-825B-E25215B62C4A}"/>
    <cellStyle name="T_Book1_1_Tuyen (20-6-11 PA 2) 2 10" xfId="10399" xr:uid="{F87D7A30-B9A8-4C72-A900-5688F31FF491}"/>
    <cellStyle name="T_Book1_1_Tuyen (20-6-11 PA 2) 2 11" xfId="12001" xr:uid="{FB7340AB-27F3-40B1-8895-5B16A3B370DB}"/>
    <cellStyle name="T_Book1_1_Tuyen (20-6-11 PA 2) 2 2" xfId="4178" xr:uid="{E938EBDD-B87C-4E47-B0D4-DC63BBADF34B}"/>
    <cellStyle name="T_Book1_1_Tuyen (20-6-11 PA 2) 2 2 2" xfId="6648" xr:uid="{267CF284-CEC1-41E3-BC25-9B4ECDF91BA6}"/>
    <cellStyle name="T_Book1_1_Tuyen (20-6-11 PA 2) 2 2 3" xfId="8846" xr:uid="{31316297-EF96-4F9E-B945-43B4AC34EB34}"/>
    <cellStyle name="T_Book1_1_Tuyen (20-6-11 PA 2) 2 2 4" xfId="10591" xr:uid="{C16B0CA8-5ED6-43B3-BB0E-5018B8955752}"/>
    <cellStyle name="T_Book1_1_Tuyen (20-6-11 PA 2) 2 2 5" xfId="12193" xr:uid="{0A4BBDF1-40FA-443C-B578-DBEBB031832D}"/>
    <cellStyle name="T_Book1_1_Tuyen (20-6-11 PA 2) 2 3" xfId="4363" xr:uid="{8532E4FD-F5EC-4AEA-85A3-2C2753BB751E}"/>
    <cellStyle name="T_Book1_1_Tuyen (20-6-11 PA 2) 2 3 2" xfId="6833" xr:uid="{AC849150-FBD4-444B-AFD9-778F897F9887}"/>
    <cellStyle name="T_Book1_1_Tuyen (20-6-11 PA 2) 2 3 3" xfId="9030" xr:uid="{3380A31C-F4AE-4F55-9CA3-20306D254F1E}"/>
    <cellStyle name="T_Book1_1_Tuyen (20-6-11 PA 2) 2 3 4" xfId="10775" xr:uid="{057C8DA3-C6BD-4D88-9B3C-B4C4DFF2EDF3}"/>
    <cellStyle name="T_Book1_1_Tuyen (20-6-11 PA 2) 2 3 5" xfId="12377" xr:uid="{A5AD4237-7958-470E-A90C-94F37810804F}"/>
    <cellStyle name="T_Book1_1_Tuyen (20-6-11 PA 2) 2 4" xfId="4554" xr:uid="{5BE25346-9A75-49B5-A01D-AAFD8D3F7045}"/>
    <cellStyle name="T_Book1_1_Tuyen (20-6-11 PA 2) 2 4 2" xfId="7024" xr:uid="{C77D993E-93B8-4F83-893C-6C431F8A2336}"/>
    <cellStyle name="T_Book1_1_Tuyen (20-6-11 PA 2) 2 4 3" xfId="9215" xr:uid="{9C4C29D7-5B7B-4C16-9797-85C31DA60CFC}"/>
    <cellStyle name="T_Book1_1_Tuyen (20-6-11 PA 2) 2 4 4" xfId="10960" xr:uid="{22C70173-8D00-47A4-B8B6-7985A3838270}"/>
    <cellStyle name="T_Book1_1_Tuyen (20-6-11 PA 2) 2 4 5" xfId="12562" xr:uid="{E99BFB1F-CE5D-41A6-B376-04EAFB58F929}"/>
    <cellStyle name="T_Book1_1_Tuyen (20-6-11 PA 2) 2 5" xfId="4744" xr:uid="{BB1C3C19-8ECC-454E-B819-E6EAA4DA757A}"/>
    <cellStyle name="T_Book1_1_Tuyen (20-6-11 PA 2) 2 5 2" xfId="7214" xr:uid="{A35BF650-1F9F-4E3D-96DF-5C52E7613BB1}"/>
    <cellStyle name="T_Book1_1_Tuyen (20-6-11 PA 2) 2 5 3" xfId="9400" xr:uid="{D28CDAAD-8154-44D3-AC78-676B2901588D}"/>
    <cellStyle name="T_Book1_1_Tuyen (20-6-11 PA 2) 2 5 4" xfId="11145" xr:uid="{0F4D0680-CCBF-4F9F-A268-B4212AB8EE6A}"/>
    <cellStyle name="T_Book1_1_Tuyen (20-6-11 PA 2) 2 5 5" xfId="12747" xr:uid="{D22199D8-D2BB-49EF-BD2A-78E9FAEEB606}"/>
    <cellStyle name="T_Book1_1_Tuyen (20-6-11 PA 2) 2 6" xfId="4926" xr:uid="{23254448-5BCD-45B1-983A-D903DB0E5660}"/>
    <cellStyle name="T_Book1_1_Tuyen (20-6-11 PA 2) 2 6 2" xfId="7396" xr:uid="{B62C6D28-D3B0-40D3-97FF-6BF7FF02902B}"/>
    <cellStyle name="T_Book1_1_Tuyen (20-6-11 PA 2) 2 6 3" xfId="9581" xr:uid="{85F86180-C4B4-471C-AFB1-47F223DEAD28}"/>
    <cellStyle name="T_Book1_1_Tuyen (20-6-11 PA 2) 2 6 4" xfId="11326" xr:uid="{0E5DA999-C40E-49D3-8396-E760C6EAB407}"/>
    <cellStyle name="T_Book1_1_Tuyen (20-6-11 PA 2) 2 6 5" xfId="12928" xr:uid="{803AE818-D4B5-4FD6-9B82-19707D5FA7AB}"/>
    <cellStyle name="T_Book1_1_Tuyen (20-6-11 PA 2) 2 7" xfId="5113" xr:uid="{D7B80F34-7EEC-4185-AEAD-04B5409E23C2}"/>
    <cellStyle name="T_Book1_1_Tuyen (20-6-11 PA 2) 2 7 2" xfId="7583" xr:uid="{72D59BC1-A904-40AC-B243-7C30F71BE394}"/>
    <cellStyle name="T_Book1_1_Tuyen (20-6-11 PA 2) 2 7 3" xfId="9763" xr:uid="{7A46F83F-B6AB-4D4D-ABE9-369490F3F63E}"/>
    <cellStyle name="T_Book1_1_Tuyen (20-6-11 PA 2) 2 7 4" xfId="11508" xr:uid="{D63D2B00-CD75-4DA7-9989-BC528BB31125}"/>
    <cellStyle name="T_Book1_1_Tuyen (20-6-11 PA 2) 2 7 5" xfId="13110" xr:uid="{06CB5F62-4B0F-4B59-9801-F6B954F094D6}"/>
    <cellStyle name="T_Book1_1_Tuyen (20-6-11 PA 2) 2 8" xfId="6451" xr:uid="{96948E08-B9A1-42FB-9965-EC1C1680BE02}"/>
    <cellStyle name="T_Book1_1_Tuyen (20-6-11 PA 2) 2 9" xfId="8654" xr:uid="{1C98AAA9-AD63-448F-BDDB-C3E7032D42E1}"/>
    <cellStyle name="T_Book1_1_Tuyen (20-6-11 PA 2) 3" xfId="5447" xr:uid="{8F7817B1-9DE4-412D-85D9-24DEE1A732C9}"/>
    <cellStyle name="T_Book1_1_Tuyen (20-6-11 PA 2) 4" xfId="8080" xr:uid="{F14E2C21-0F00-4346-BACA-F39B5164881B}"/>
    <cellStyle name="T_Book1_1_Tuyen (21-7-11)-doan 1" xfId="1551" xr:uid="{00000000-0005-0000-0000-0000A50C0000}"/>
    <cellStyle name="T_Book1_1_Tuyen (21-7-11)-doan 1 2" xfId="3982" xr:uid="{BD432CC1-C3EA-4676-80A6-AA3FF548C81F}"/>
    <cellStyle name="T_Book1_1_Tuyen (21-7-11)-doan 1 2 10" xfId="10400" xr:uid="{B76785B2-1577-465A-839F-8C80F5848483}"/>
    <cellStyle name="T_Book1_1_Tuyen (21-7-11)-doan 1 2 11" xfId="12002" xr:uid="{6484B363-CDE1-44AE-B5B8-980C93D05306}"/>
    <cellStyle name="T_Book1_1_Tuyen (21-7-11)-doan 1 2 2" xfId="4179" xr:uid="{A660006A-3ABD-4EDD-A1CF-779C324BD7A6}"/>
    <cellStyle name="T_Book1_1_Tuyen (21-7-11)-doan 1 2 2 2" xfId="6649" xr:uid="{2F178800-CE11-4BDF-9609-57288BDB3CDD}"/>
    <cellStyle name="T_Book1_1_Tuyen (21-7-11)-doan 1 2 2 3" xfId="8847" xr:uid="{C24D943D-79A8-4712-8138-2C4164CAAD7F}"/>
    <cellStyle name="T_Book1_1_Tuyen (21-7-11)-doan 1 2 2 4" xfId="10592" xr:uid="{D602DFEF-42D3-47CD-96E2-FBB07CE89C7D}"/>
    <cellStyle name="T_Book1_1_Tuyen (21-7-11)-doan 1 2 2 5" xfId="12194" xr:uid="{CA55D780-AD21-420E-99A6-C6710C9D6A25}"/>
    <cellStyle name="T_Book1_1_Tuyen (21-7-11)-doan 1 2 3" xfId="4364" xr:uid="{74B084EC-28C8-4C22-BF04-ADD87B49052C}"/>
    <cellStyle name="T_Book1_1_Tuyen (21-7-11)-doan 1 2 3 2" xfId="6834" xr:uid="{779FA75B-0F85-42FA-9E8C-5DB650948EA4}"/>
    <cellStyle name="T_Book1_1_Tuyen (21-7-11)-doan 1 2 3 3" xfId="9031" xr:uid="{668A3651-F527-460A-87F4-28D1C8402BC3}"/>
    <cellStyle name="T_Book1_1_Tuyen (21-7-11)-doan 1 2 3 4" xfId="10776" xr:uid="{1C31D1EE-2FF1-4C61-B08B-16D7ECD21BCD}"/>
    <cellStyle name="T_Book1_1_Tuyen (21-7-11)-doan 1 2 3 5" xfId="12378" xr:uid="{F760B8E3-0CD5-4BD4-A951-FF462C47268B}"/>
    <cellStyle name="T_Book1_1_Tuyen (21-7-11)-doan 1 2 4" xfId="4555" xr:uid="{24367394-DE4B-4AB2-BA6C-7B565AC9FA31}"/>
    <cellStyle name="T_Book1_1_Tuyen (21-7-11)-doan 1 2 4 2" xfId="7025" xr:uid="{2D88C630-4750-425C-B3E7-A26A4B638485}"/>
    <cellStyle name="T_Book1_1_Tuyen (21-7-11)-doan 1 2 4 3" xfId="9216" xr:uid="{60BF93D9-12A4-4B10-8EB7-6921C3DBFD6B}"/>
    <cellStyle name="T_Book1_1_Tuyen (21-7-11)-doan 1 2 4 4" xfId="10961" xr:uid="{DACE3870-1C5A-43A5-9209-63D89D598A2A}"/>
    <cellStyle name="T_Book1_1_Tuyen (21-7-11)-doan 1 2 4 5" xfId="12563" xr:uid="{ACBB263F-7856-417E-B939-17C9C1E7781A}"/>
    <cellStyle name="T_Book1_1_Tuyen (21-7-11)-doan 1 2 5" xfId="4745" xr:uid="{C7C3E95B-88CA-4CEB-BD7A-AA6809D3B5BD}"/>
    <cellStyle name="T_Book1_1_Tuyen (21-7-11)-doan 1 2 5 2" xfId="7215" xr:uid="{E19AD9CA-4640-4EF6-A605-97AF15BAACC7}"/>
    <cellStyle name="T_Book1_1_Tuyen (21-7-11)-doan 1 2 5 3" xfId="9401" xr:uid="{04A41F60-76F3-4A8A-BF57-8DE318EA9347}"/>
    <cellStyle name="T_Book1_1_Tuyen (21-7-11)-doan 1 2 5 4" xfId="11146" xr:uid="{ECE67AD5-7460-4128-B96D-E53422811F3A}"/>
    <cellStyle name="T_Book1_1_Tuyen (21-7-11)-doan 1 2 5 5" xfId="12748" xr:uid="{DF1624D6-5ABB-42CA-AC53-0E4200CA67B5}"/>
    <cellStyle name="T_Book1_1_Tuyen (21-7-11)-doan 1 2 6" xfId="4927" xr:uid="{FF9562AD-261A-4A7A-9E23-4573A1D40047}"/>
    <cellStyle name="T_Book1_1_Tuyen (21-7-11)-doan 1 2 6 2" xfId="7397" xr:uid="{96B32BFA-43CB-4706-8EE8-3791295D5424}"/>
    <cellStyle name="T_Book1_1_Tuyen (21-7-11)-doan 1 2 6 3" xfId="9582" xr:uid="{7B368CEA-1976-4C67-90A0-5A0AC10B6EF4}"/>
    <cellStyle name="T_Book1_1_Tuyen (21-7-11)-doan 1 2 6 4" xfId="11327" xr:uid="{45889A9E-72C2-4AB0-A33F-024EFA67AE58}"/>
    <cellStyle name="T_Book1_1_Tuyen (21-7-11)-doan 1 2 6 5" xfId="12929" xr:uid="{1A121BCC-7D7F-4BA5-8BD7-735A215B262A}"/>
    <cellStyle name="T_Book1_1_Tuyen (21-7-11)-doan 1 2 7" xfId="5114" xr:uid="{89148FBE-AF27-4620-A48F-F5A5E9192600}"/>
    <cellStyle name="T_Book1_1_Tuyen (21-7-11)-doan 1 2 7 2" xfId="7584" xr:uid="{71E3042F-AF96-4CC9-AB3D-8D9EBAC5BB99}"/>
    <cellStyle name="T_Book1_1_Tuyen (21-7-11)-doan 1 2 7 3" xfId="9764" xr:uid="{9903DD85-9665-4A9A-B450-A225902933F3}"/>
    <cellStyle name="T_Book1_1_Tuyen (21-7-11)-doan 1 2 7 4" xfId="11509" xr:uid="{B670F813-2418-44D4-8CA1-5733DE69BE1C}"/>
    <cellStyle name="T_Book1_1_Tuyen (21-7-11)-doan 1 2 7 5" xfId="13111" xr:uid="{E2C2C9E7-92DA-44B0-87F5-B0CBA7903588}"/>
    <cellStyle name="T_Book1_1_Tuyen (21-7-11)-doan 1 2 8" xfId="6452" xr:uid="{DB96314B-FD8B-4B39-94C1-C73ACF42DE64}"/>
    <cellStyle name="T_Book1_1_Tuyen (21-7-11)-doan 1 2 9" xfId="8655" xr:uid="{1BB6D0E0-53CA-4AFF-B692-EDB86B611DC1}"/>
    <cellStyle name="T_Book1_1_Tuyen (21-7-11)-doan 1 3" xfId="5448" xr:uid="{32D29733-F94D-4BD2-8634-9F0D024A1015}"/>
    <cellStyle name="T_Book1_1_Tuyen (21-7-11)-doan 1 4" xfId="8079" xr:uid="{03F378AB-404D-4C5B-B15F-5900B94DCEA2}"/>
    <cellStyle name="T_Book1_2" xfId="1552" xr:uid="{00000000-0005-0000-0000-0000A60C0000}"/>
    <cellStyle name="T_Book1_2 2" xfId="3983" xr:uid="{91BC3637-F89B-4757-A3E1-BDA61D5BB7A0}"/>
    <cellStyle name="T_Book1_2 2 10" xfId="10401" xr:uid="{F63BA691-032F-4875-8B6E-D895C933020C}"/>
    <cellStyle name="T_Book1_2 2 11" xfId="12003" xr:uid="{DA17428E-A6D6-4B5C-B4EA-C0B135235C2C}"/>
    <cellStyle name="T_Book1_2 2 2" xfId="4180" xr:uid="{F648571C-E9F4-47EB-9D8D-C6FC1565A5F6}"/>
    <cellStyle name="T_Book1_2 2 2 2" xfId="6650" xr:uid="{67731EFA-3E3D-428B-9920-156EDA625F02}"/>
    <cellStyle name="T_Book1_2 2 2 3" xfId="8848" xr:uid="{E711671D-925A-4FF2-B689-07181686D3A4}"/>
    <cellStyle name="T_Book1_2 2 2 4" xfId="10593" xr:uid="{3AFF8725-07D8-4064-9F57-D4BAB86793D3}"/>
    <cellStyle name="T_Book1_2 2 2 5" xfId="12195" xr:uid="{659EECB2-64CC-460C-B7BF-2DBE812A2FC5}"/>
    <cellStyle name="T_Book1_2 2 3" xfId="4365" xr:uid="{A74D9A6E-D606-4BD7-BBE4-B5C6F6D70444}"/>
    <cellStyle name="T_Book1_2 2 3 2" xfId="6835" xr:uid="{4A7DF103-79CA-4CFD-9D48-953EF1B6453B}"/>
    <cellStyle name="T_Book1_2 2 3 3" xfId="9032" xr:uid="{38596ABA-FB5B-4BE9-AE8A-3360389C1E05}"/>
    <cellStyle name="T_Book1_2 2 3 4" xfId="10777" xr:uid="{ECE33EFF-38AF-46E4-9614-8AE2775897A8}"/>
    <cellStyle name="T_Book1_2 2 3 5" xfId="12379" xr:uid="{8ABD00D3-1275-49CB-93BC-D0825172D947}"/>
    <cellStyle name="T_Book1_2 2 4" xfId="4556" xr:uid="{661B96A1-0A20-41E5-BFD7-D62BCDC50B74}"/>
    <cellStyle name="T_Book1_2 2 4 2" xfId="7026" xr:uid="{98942BB4-E903-4558-865A-AF80A9A72C3A}"/>
    <cellStyle name="T_Book1_2 2 4 3" xfId="9217" xr:uid="{538A84F3-CDC1-48B9-BEF3-C623DCD670FE}"/>
    <cellStyle name="T_Book1_2 2 4 4" xfId="10962" xr:uid="{09CA24E7-F337-45EF-8BFD-4F18E211546E}"/>
    <cellStyle name="T_Book1_2 2 4 5" xfId="12564" xr:uid="{3B3F00FE-F8EF-4A68-89FC-CCF839A42FDB}"/>
    <cellStyle name="T_Book1_2 2 5" xfId="4746" xr:uid="{A60C367B-FD89-4A18-921A-3510F21FE415}"/>
    <cellStyle name="T_Book1_2 2 5 2" xfId="7216" xr:uid="{B08E17E4-DB55-473B-AC90-2A3448C0FBD4}"/>
    <cellStyle name="T_Book1_2 2 5 3" xfId="9402" xr:uid="{82D98373-3E1D-4ED3-A5BE-39F8CAEA86BD}"/>
    <cellStyle name="T_Book1_2 2 5 4" xfId="11147" xr:uid="{E5625A02-37BB-4D6D-B596-252048C6AE76}"/>
    <cellStyle name="T_Book1_2 2 5 5" xfId="12749" xr:uid="{B7010401-DB4B-4C07-81BF-7E393A42F72B}"/>
    <cellStyle name="T_Book1_2 2 6" xfId="4928" xr:uid="{74CFFB64-0431-4EA2-83FF-1F3435A9E493}"/>
    <cellStyle name="T_Book1_2 2 6 2" xfId="7398" xr:uid="{BBCBB970-371B-49F2-8133-E77DCCC97FD0}"/>
    <cellStyle name="T_Book1_2 2 6 3" xfId="9583" xr:uid="{60025517-AE7C-453B-A3C5-C252637C8344}"/>
    <cellStyle name="T_Book1_2 2 6 4" xfId="11328" xr:uid="{399C5724-A313-4C56-96D1-1A3DA36D7A51}"/>
    <cellStyle name="T_Book1_2 2 6 5" xfId="12930" xr:uid="{5ED8DD4C-3D5B-48E3-8B71-3AEDA90BD8E0}"/>
    <cellStyle name="T_Book1_2 2 7" xfId="5115" xr:uid="{0DADCCAA-9371-484F-BE6C-24DD7CED4EAE}"/>
    <cellStyle name="T_Book1_2 2 7 2" xfId="7585" xr:uid="{421D0138-76A2-443F-A232-F286A211CE5E}"/>
    <cellStyle name="T_Book1_2 2 7 3" xfId="9765" xr:uid="{77F999A4-186F-4CAB-882B-1660AC770A85}"/>
    <cellStyle name="T_Book1_2 2 7 4" xfId="11510" xr:uid="{194DAE9F-F082-4AAC-B8EE-36396F2CDD78}"/>
    <cellStyle name="T_Book1_2 2 7 5" xfId="13112" xr:uid="{3EA2211D-2FFA-4AF1-9EFD-5F6F4D5B5575}"/>
    <cellStyle name="T_Book1_2 2 8" xfId="6453" xr:uid="{853BFE00-24C5-43BD-BC8D-130C093F4E47}"/>
    <cellStyle name="T_Book1_2 2 9" xfId="8656" xr:uid="{5DE8D6E8-457C-44F1-9FB2-7E99C77A8127}"/>
    <cellStyle name="T_Book1_2 3" xfId="5449" xr:uid="{4A857D3F-66A2-4B94-831E-72F9F8F20247}"/>
    <cellStyle name="T_Book1_2 4" xfId="8078" xr:uid="{04AAF023-B6C8-4D35-8D5F-3C3EC1A76A09}"/>
    <cellStyle name="T_Book1_2_Duong Xuan Quang - Thai Nien(408)" xfId="1553" xr:uid="{00000000-0005-0000-0000-0000A70C0000}"/>
    <cellStyle name="T_Book1_2_Duong Xuan Quang - Thai Nien(408) 2" xfId="3984" xr:uid="{C30D2D28-2D71-4FC6-BB1A-DE5BEE2B66F9}"/>
    <cellStyle name="T_Book1_2_Duong Xuan Quang - Thai Nien(408) 2 10" xfId="10402" xr:uid="{79BFBAEA-DB00-4D3A-9268-080B962DD526}"/>
    <cellStyle name="T_Book1_2_Duong Xuan Quang - Thai Nien(408) 2 11" xfId="12004" xr:uid="{27E9FE03-5056-4379-B79F-8E10272584A5}"/>
    <cellStyle name="T_Book1_2_Duong Xuan Quang - Thai Nien(408) 2 2" xfId="4181" xr:uid="{7E6DF7C0-D66F-49DC-8969-FC842C1018D0}"/>
    <cellStyle name="T_Book1_2_Duong Xuan Quang - Thai Nien(408) 2 2 2" xfId="6651" xr:uid="{2060D2B4-743E-4669-8B50-38518A7A82A4}"/>
    <cellStyle name="T_Book1_2_Duong Xuan Quang - Thai Nien(408) 2 2 3" xfId="8849" xr:uid="{9E927BBF-495D-41F5-9C9E-22AC491C237D}"/>
    <cellStyle name="T_Book1_2_Duong Xuan Quang - Thai Nien(408) 2 2 4" xfId="10594" xr:uid="{2F9D8E86-59E2-4CDC-8CC5-DC0DA5596DCA}"/>
    <cellStyle name="T_Book1_2_Duong Xuan Quang - Thai Nien(408) 2 2 5" xfId="12196" xr:uid="{04E8BAD5-0C20-460E-B492-5D9A492F3CA0}"/>
    <cellStyle name="T_Book1_2_Duong Xuan Quang - Thai Nien(408) 2 3" xfId="4366" xr:uid="{C10662B4-8C29-4E52-A023-F3678BFD209C}"/>
    <cellStyle name="T_Book1_2_Duong Xuan Quang - Thai Nien(408) 2 3 2" xfId="6836" xr:uid="{57E54799-B393-49F3-8AD9-72D3DA1E6E3A}"/>
    <cellStyle name="T_Book1_2_Duong Xuan Quang - Thai Nien(408) 2 3 3" xfId="9033" xr:uid="{9B737168-1BA1-44C3-ACEB-B99638DA6F81}"/>
    <cellStyle name="T_Book1_2_Duong Xuan Quang - Thai Nien(408) 2 3 4" xfId="10778" xr:uid="{5E4D8F02-B8A0-4544-9216-5AB9AA84B23F}"/>
    <cellStyle name="T_Book1_2_Duong Xuan Quang - Thai Nien(408) 2 3 5" xfId="12380" xr:uid="{7ECC0622-4DCC-4F7C-95C8-EF826C112DB2}"/>
    <cellStyle name="T_Book1_2_Duong Xuan Quang - Thai Nien(408) 2 4" xfId="4557" xr:uid="{8272ACDA-80D8-49DA-8112-68B94FC25E2E}"/>
    <cellStyle name="T_Book1_2_Duong Xuan Quang - Thai Nien(408) 2 4 2" xfId="7027" xr:uid="{6D9A50BD-24EC-46A1-A437-5B0D206AD766}"/>
    <cellStyle name="T_Book1_2_Duong Xuan Quang - Thai Nien(408) 2 4 3" xfId="9218" xr:uid="{859FF393-6E84-4DAB-AADB-DD24674E66ED}"/>
    <cellStyle name="T_Book1_2_Duong Xuan Quang - Thai Nien(408) 2 4 4" xfId="10963" xr:uid="{FD10F2D7-F58F-440A-991C-A5281226A7D5}"/>
    <cellStyle name="T_Book1_2_Duong Xuan Quang - Thai Nien(408) 2 4 5" xfId="12565" xr:uid="{1C4E651C-EC9C-4021-9D26-2139B078B093}"/>
    <cellStyle name="T_Book1_2_Duong Xuan Quang - Thai Nien(408) 2 5" xfId="4747" xr:uid="{2DE7C0C7-6495-4FF6-AD00-899C8071AF19}"/>
    <cellStyle name="T_Book1_2_Duong Xuan Quang - Thai Nien(408) 2 5 2" xfId="7217" xr:uid="{4C295FFE-9FEF-47C2-AB80-284D78663CDD}"/>
    <cellStyle name="T_Book1_2_Duong Xuan Quang - Thai Nien(408) 2 5 3" xfId="9403" xr:uid="{771E577C-1E18-4326-9073-EB0D8DF32B43}"/>
    <cellStyle name="T_Book1_2_Duong Xuan Quang - Thai Nien(408) 2 5 4" xfId="11148" xr:uid="{B4D787DF-F37F-4D28-ADD1-737C0256E9C9}"/>
    <cellStyle name="T_Book1_2_Duong Xuan Quang - Thai Nien(408) 2 5 5" xfId="12750" xr:uid="{B2BDF93F-92E0-4EE4-932A-11EC78C99EA0}"/>
    <cellStyle name="T_Book1_2_Duong Xuan Quang - Thai Nien(408) 2 6" xfId="4929" xr:uid="{05D4CB31-D7DD-4611-BFC1-E197F6483134}"/>
    <cellStyle name="T_Book1_2_Duong Xuan Quang - Thai Nien(408) 2 6 2" xfId="7399" xr:uid="{D73BFA26-0FF7-48E0-89FD-CD38C5FAC719}"/>
    <cellStyle name="T_Book1_2_Duong Xuan Quang - Thai Nien(408) 2 6 3" xfId="9584" xr:uid="{C59E6379-54F8-42E2-B097-53CE06A887B9}"/>
    <cellStyle name="T_Book1_2_Duong Xuan Quang - Thai Nien(408) 2 6 4" xfId="11329" xr:uid="{A543067F-76CD-429D-AFE5-691F69C879D7}"/>
    <cellStyle name="T_Book1_2_Duong Xuan Quang - Thai Nien(408) 2 6 5" xfId="12931" xr:uid="{9C7A9433-F6D6-4431-BA8B-DF25598FA566}"/>
    <cellStyle name="T_Book1_2_Duong Xuan Quang - Thai Nien(408) 2 7" xfId="5116" xr:uid="{F93544E6-014C-4437-8EC8-E9860059B756}"/>
    <cellStyle name="T_Book1_2_Duong Xuan Quang - Thai Nien(408) 2 7 2" xfId="7586" xr:uid="{47C01700-AA2B-4B6C-8EBE-05495454454D}"/>
    <cellStyle name="T_Book1_2_Duong Xuan Quang - Thai Nien(408) 2 7 3" xfId="9766" xr:uid="{CA362B25-4B4F-453D-9BDD-5E97BB238E4A}"/>
    <cellStyle name="T_Book1_2_Duong Xuan Quang - Thai Nien(408) 2 7 4" xfId="11511" xr:uid="{11468F02-3436-4512-99B5-B43FE3C8BFFC}"/>
    <cellStyle name="T_Book1_2_Duong Xuan Quang - Thai Nien(408) 2 7 5" xfId="13113" xr:uid="{C3D7B00A-6D8D-4B9F-810C-F052892F5137}"/>
    <cellStyle name="T_Book1_2_Duong Xuan Quang - Thai Nien(408) 2 8" xfId="6454" xr:uid="{3FDFA2EE-E352-467F-92A2-04CB12504FFD}"/>
    <cellStyle name="T_Book1_2_Duong Xuan Quang - Thai Nien(408) 2 9" xfId="8657" xr:uid="{51064297-EE8B-48BA-AB6A-8361B92F4B92}"/>
    <cellStyle name="T_Book1_2_Duong Xuan Quang - Thai Nien(408) 3" xfId="5450" xr:uid="{7C9EF5D5-BEE7-4337-BB1C-63BA57279E42}"/>
    <cellStyle name="T_Book1_2_Duong Xuan Quang - Thai Nien(408) 4" xfId="8077" xr:uid="{9FCE1FB3-2FA7-4024-A04F-8DA2C97F053F}"/>
    <cellStyle name="T_Book1_2_Khoi luong" xfId="1554" xr:uid="{00000000-0005-0000-0000-0000A80C0000}"/>
    <cellStyle name="T_Book1_2_Khoi luong 2" xfId="3985" xr:uid="{33ADC8C9-35DF-4C98-9742-8DED73F5C977}"/>
    <cellStyle name="T_Book1_2_Khoi luong 2 10" xfId="10403" xr:uid="{77FB1786-CA99-4FC2-AF75-53D1606EAB19}"/>
    <cellStyle name="T_Book1_2_Khoi luong 2 11" xfId="12005" xr:uid="{333E6070-D656-4D89-AD2E-E712E9ACF175}"/>
    <cellStyle name="T_Book1_2_Khoi luong 2 2" xfId="4182" xr:uid="{A017D2CC-A11F-459A-9EA8-2015DD0BFFB3}"/>
    <cellStyle name="T_Book1_2_Khoi luong 2 2 2" xfId="6652" xr:uid="{A07770E2-6922-4A35-B930-5A0EF058A24A}"/>
    <cellStyle name="T_Book1_2_Khoi luong 2 2 3" xfId="8850" xr:uid="{D0D33E98-2C11-4FA8-BBEA-C875109B8BBA}"/>
    <cellStyle name="T_Book1_2_Khoi luong 2 2 4" xfId="10595" xr:uid="{09414E95-7C59-41FD-B0AA-E92389603DC8}"/>
    <cellStyle name="T_Book1_2_Khoi luong 2 2 5" xfId="12197" xr:uid="{6A94632F-A5D2-4B42-968D-BBB739EDCAA9}"/>
    <cellStyle name="T_Book1_2_Khoi luong 2 3" xfId="4367" xr:uid="{F6355775-84FA-4341-BFFF-F14BE9975B5D}"/>
    <cellStyle name="T_Book1_2_Khoi luong 2 3 2" xfId="6837" xr:uid="{9584FBBD-994E-448E-9660-0E74087ABEFD}"/>
    <cellStyle name="T_Book1_2_Khoi luong 2 3 3" xfId="9034" xr:uid="{47F803EC-AAF5-440D-BBEA-EDFC56E8F8DB}"/>
    <cellStyle name="T_Book1_2_Khoi luong 2 3 4" xfId="10779" xr:uid="{E8ACE0D8-A38D-4875-95D8-DB429A9AD276}"/>
    <cellStyle name="T_Book1_2_Khoi luong 2 3 5" xfId="12381" xr:uid="{0F32A2A9-564B-4ADC-B030-14D26624A479}"/>
    <cellStyle name="T_Book1_2_Khoi luong 2 4" xfId="4558" xr:uid="{268C6EE7-7ACB-49E7-B8B9-8F31A1586916}"/>
    <cellStyle name="T_Book1_2_Khoi luong 2 4 2" xfId="7028" xr:uid="{A684D29E-AA8F-4A26-817B-6AD65ABF3962}"/>
    <cellStyle name="T_Book1_2_Khoi luong 2 4 3" xfId="9219" xr:uid="{0CB22B75-993C-4DC6-A906-9EE90C1DBA54}"/>
    <cellStyle name="T_Book1_2_Khoi luong 2 4 4" xfId="10964" xr:uid="{A98098CB-B483-48D6-AD4F-09C891299844}"/>
    <cellStyle name="T_Book1_2_Khoi luong 2 4 5" xfId="12566" xr:uid="{4D6A4808-955D-4EDA-A35D-C611D2F83EC7}"/>
    <cellStyle name="T_Book1_2_Khoi luong 2 5" xfId="4748" xr:uid="{DC6535C8-2D7B-4107-8180-28E661F67F31}"/>
    <cellStyle name="T_Book1_2_Khoi luong 2 5 2" xfId="7218" xr:uid="{33893A30-C149-477C-8A46-1E74F905A2A0}"/>
    <cellStyle name="T_Book1_2_Khoi luong 2 5 3" xfId="9404" xr:uid="{989BFF1F-13E0-4A7D-8198-B1F4B5B751AB}"/>
    <cellStyle name="T_Book1_2_Khoi luong 2 5 4" xfId="11149" xr:uid="{A04E6C25-9BD8-4951-B486-EA81BA9A710C}"/>
    <cellStyle name="T_Book1_2_Khoi luong 2 5 5" xfId="12751" xr:uid="{53DBAE97-7F82-420F-B353-CA98147F8395}"/>
    <cellStyle name="T_Book1_2_Khoi luong 2 6" xfId="4930" xr:uid="{9557504D-365B-4C4E-BFB8-CA42F20EA33A}"/>
    <cellStyle name="T_Book1_2_Khoi luong 2 6 2" xfId="7400" xr:uid="{36B9717D-5AFA-4883-A628-D34C60E2145B}"/>
    <cellStyle name="T_Book1_2_Khoi luong 2 6 3" xfId="9585" xr:uid="{2A234FC5-3217-480A-BB74-FB05CAE3D6A7}"/>
    <cellStyle name="T_Book1_2_Khoi luong 2 6 4" xfId="11330" xr:uid="{FD17E955-D257-4C1B-800D-CFC38C8F1BEE}"/>
    <cellStyle name="T_Book1_2_Khoi luong 2 6 5" xfId="12932" xr:uid="{A93130CD-7DAD-4AF8-A3FF-7B28D8400AC1}"/>
    <cellStyle name="T_Book1_2_Khoi luong 2 7" xfId="5117" xr:uid="{09EE898E-BFF7-4076-A2DA-19F10A7DBD71}"/>
    <cellStyle name="T_Book1_2_Khoi luong 2 7 2" xfId="7587" xr:uid="{88AFB67D-51D9-483D-ABEE-5E849FF44140}"/>
    <cellStyle name="T_Book1_2_Khoi luong 2 7 3" xfId="9767" xr:uid="{8E0D21A6-8AF8-463F-8496-749AA4C52666}"/>
    <cellStyle name="T_Book1_2_Khoi luong 2 7 4" xfId="11512" xr:uid="{4328C818-EEC6-4E60-8C1D-0CAD3CE2BF55}"/>
    <cellStyle name="T_Book1_2_Khoi luong 2 7 5" xfId="13114" xr:uid="{F672F76C-A348-49DB-AFE8-586BD8DA298C}"/>
    <cellStyle name="T_Book1_2_Khoi luong 2 8" xfId="6455" xr:uid="{65BFC2A2-6DF2-431D-94EE-57BDC0009A7F}"/>
    <cellStyle name="T_Book1_2_Khoi luong 2 9" xfId="8658" xr:uid="{1F79A84E-75BF-42B6-BAAE-4018656E1BA7}"/>
    <cellStyle name="T_Book1_2_Khoi luong 3" xfId="5451" xr:uid="{EC434AF3-DAA8-4826-9692-415DEBD13816}"/>
    <cellStyle name="T_Book1_2_Khoi luong 4" xfId="8076" xr:uid="{066D3BDD-28E8-4D57-BE39-0DC31508FE23}"/>
    <cellStyle name="T_Book1_2_Phụ luc goi 5" xfId="1555" xr:uid="{00000000-0005-0000-0000-0000A90C0000}"/>
    <cellStyle name="T_Book1_2_Phụ luc goi 5 2" xfId="3986" xr:uid="{EE92D300-0673-4675-B1EA-8CD9C7284071}"/>
    <cellStyle name="T_Book1_2_Phụ luc goi 5 2 10" xfId="10404" xr:uid="{7E2BF700-7ABB-47C2-98CF-BB5060D03DA5}"/>
    <cellStyle name="T_Book1_2_Phụ luc goi 5 2 11" xfId="12006" xr:uid="{A0EC45B5-6DF8-4154-86D7-E77EE79607FA}"/>
    <cellStyle name="T_Book1_2_Phụ luc goi 5 2 2" xfId="4183" xr:uid="{CD27057D-F0E7-4084-8AF1-75EBE2E1E2E0}"/>
    <cellStyle name="T_Book1_2_Phụ luc goi 5 2 2 2" xfId="6653" xr:uid="{BBA111E1-3E06-4D5B-97B2-E09BDE774F3F}"/>
    <cellStyle name="T_Book1_2_Phụ luc goi 5 2 2 3" xfId="8851" xr:uid="{75BBA45C-39C4-4A1F-B5DC-7771F9B8E549}"/>
    <cellStyle name="T_Book1_2_Phụ luc goi 5 2 2 4" xfId="10596" xr:uid="{FAE7A65E-9EFC-44E0-B98B-28BE27C65541}"/>
    <cellStyle name="T_Book1_2_Phụ luc goi 5 2 2 5" xfId="12198" xr:uid="{68E2D1E9-9483-418F-AB75-D1E0E291758D}"/>
    <cellStyle name="T_Book1_2_Phụ luc goi 5 2 3" xfId="4368" xr:uid="{9447C6F3-2873-47BB-93E0-495FF188975B}"/>
    <cellStyle name="T_Book1_2_Phụ luc goi 5 2 3 2" xfId="6838" xr:uid="{7B183623-A4EE-44A6-B1CD-5ECC91F8D7EB}"/>
    <cellStyle name="T_Book1_2_Phụ luc goi 5 2 3 3" xfId="9035" xr:uid="{78330935-401B-4B73-88A4-B540009F3BF1}"/>
    <cellStyle name="T_Book1_2_Phụ luc goi 5 2 3 4" xfId="10780" xr:uid="{7B98EF74-A998-49F1-BA76-9F7FC91B843F}"/>
    <cellStyle name="T_Book1_2_Phụ luc goi 5 2 3 5" xfId="12382" xr:uid="{C9363CC0-C4F2-464E-B44D-4733EACE46C3}"/>
    <cellStyle name="T_Book1_2_Phụ luc goi 5 2 4" xfId="4559" xr:uid="{875C1B93-1CFE-4469-8EB3-EBD4AABF61D0}"/>
    <cellStyle name="T_Book1_2_Phụ luc goi 5 2 4 2" xfId="7029" xr:uid="{C1065D30-19E4-49D7-90AF-AE657E2A6A6B}"/>
    <cellStyle name="T_Book1_2_Phụ luc goi 5 2 4 3" xfId="9220" xr:uid="{8392DE55-A937-444F-ACB3-90BEBA3FCDF9}"/>
    <cellStyle name="T_Book1_2_Phụ luc goi 5 2 4 4" xfId="10965" xr:uid="{165C5CD4-873A-4521-A78E-94787337BFF1}"/>
    <cellStyle name="T_Book1_2_Phụ luc goi 5 2 4 5" xfId="12567" xr:uid="{FAA2D5E3-898E-46B7-825E-47E298CF3B14}"/>
    <cellStyle name="T_Book1_2_Phụ luc goi 5 2 5" xfId="4749" xr:uid="{40919948-BC16-4B4D-8CD8-C0E4EE99B0E9}"/>
    <cellStyle name="T_Book1_2_Phụ luc goi 5 2 5 2" xfId="7219" xr:uid="{A732A973-FE76-4511-BBE0-52E73DD98D1D}"/>
    <cellStyle name="T_Book1_2_Phụ luc goi 5 2 5 3" xfId="9405" xr:uid="{F288AF33-493A-4477-8E03-B7B4FCACDB75}"/>
    <cellStyle name="T_Book1_2_Phụ luc goi 5 2 5 4" xfId="11150" xr:uid="{F03D6C28-DE0E-448B-9F72-ABB9DDB6178D}"/>
    <cellStyle name="T_Book1_2_Phụ luc goi 5 2 5 5" xfId="12752" xr:uid="{AE9FCE0A-E4F4-4342-9B82-DBE74FB96E6C}"/>
    <cellStyle name="T_Book1_2_Phụ luc goi 5 2 6" xfId="4931" xr:uid="{BFCD7F54-1CC8-4801-8649-EBAB8C7046B5}"/>
    <cellStyle name="T_Book1_2_Phụ luc goi 5 2 6 2" xfId="7401" xr:uid="{0979BC74-7C8C-4F43-A035-6518EFA4356B}"/>
    <cellStyle name="T_Book1_2_Phụ luc goi 5 2 6 3" xfId="9586" xr:uid="{3427551E-1385-4EAC-893E-E291EC1C844B}"/>
    <cellStyle name="T_Book1_2_Phụ luc goi 5 2 6 4" xfId="11331" xr:uid="{2DD72904-4BF5-49F4-A706-1E7353C6580B}"/>
    <cellStyle name="T_Book1_2_Phụ luc goi 5 2 6 5" xfId="12933" xr:uid="{D0FB3849-5AFC-48CD-ABF5-C02047263657}"/>
    <cellStyle name="T_Book1_2_Phụ luc goi 5 2 7" xfId="5118" xr:uid="{4DC13921-FFD4-45A7-9E25-70B0C6177E55}"/>
    <cellStyle name="T_Book1_2_Phụ luc goi 5 2 7 2" xfId="7588" xr:uid="{669BC1F6-BE4E-4E08-9E2C-DED51E954398}"/>
    <cellStyle name="T_Book1_2_Phụ luc goi 5 2 7 3" xfId="9768" xr:uid="{3EDF8DFE-C956-4702-815B-DA0524F84002}"/>
    <cellStyle name="T_Book1_2_Phụ luc goi 5 2 7 4" xfId="11513" xr:uid="{A8E9C494-0D95-45B7-911E-6893ACFA3C59}"/>
    <cellStyle name="T_Book1_2_Phụ luc goi 5 2 7 5" xfId="13115" xr:uid="{C359A69A-7FD1-4AB3-B338-25D8830D4792}"/>
    <cellStyle name="T_Book1_2_Phụ luc goi 5 2 8" xfId="6456" xr:uid="{2C949A51-4ED4-4982-A17A-88A6B4C1E24B}"/>
    <cellStyle name="T_Book1_2_Phụ luc goi 5 2 9" xfId="8659" xr:uid="{E56479C5-9828-4172-8159-BE8AC21D814A}"/>
    <cellStyle name="T_Book1_2_Phụ luc goi 5 3" xfId="5452" xr:uid="{E78B0C05-C509-4A88-B438-18BEC4D0AD20}"/>
    <cellStyle name="T_Book1_2_Phụ luc goi 5 4" xfId="8075" xr:uid="{908B0431-9C5E-4A6E-B600-F3C032FB9E0B}"/>
    <cellStyle name="T_Book1_2_TDT dieu chinh4.08 (GP-ST)" xfId="1556" xr:uid="{00000000-0005-0000-0000-0000AA0C0000}"/>
    <cellStyle name="T_Book1_2_TDT dieu chinh4.08 (GP-ST) 2" xfId="3987" xr:uid="{F2A2B4C1-6789-40D2-983E-631B06B009D2}"/>
    <cellStyle name="T_Book1_2_TDT dieu chinh4.08 (GP-ST) 2 10" xfId="10405" xr:uid="{189DB49A-69D6-4A3E-9934-F19D09F8C204}"/>
    <cellStyle name="T_Book1_2_TDT dieu chinh4.08 (GP-ST) 2 11" xfId="12007" xr:uid="{9935CBE8-97E1-4A1A-B5E7-201621A917C1}"/>
    <cellStyle name="T_Book1_2_TDT dieu chinh4.08 (GP-ST) 2 2" xfId="4184" xr:uid="{AAB87010-5041-4AE2-86BF-4247DBFAE43E}"/>
    <cellStyle name="T_Book1_2_TDT dieu chinh4.08 (GP-ST) 2 2 2" xfId="6654" xr:uid="{511D7606-7EF8-462D-A5F9-52193F8944B3}"/>
    <cellStyle name="T_Book1_2_TDT dieu chinh4.08 (GP-ST) 2 2 3" xfId="8852" xr:uid="{CD4493A9-C9A0-4871-A716-9C8A257428F2}"/>
    <cellStyle name="T_Book1_2_TDT dieu chinh4.08 (GP-ST) 2 2 4" xfId="10597" xr:uid="{6DD57023-601A-4C53-925A-04E18EC353BF}"/>
    <cellStyle name="T_Book1_2_TDT dieu chinh4.08 (GP-ST) 2 2 5" xfId="12199" xr:uid="{1FA1E3D4-9163-4C79-B45C-5E00F52BF0E6}"/>
    <cellStyle name="T_Book1_2_TDT dieu chinh4.08 (GP-ST) 2 3" xfId="4369" xr:uid="{1D91018D-E722-4D23-882F-E81E0AD6A22F}"/>
    <cellStyle name="T_Book1_2_TDT dieu chinh4.08 (GP-ST) 2 3 2" xfId="6839" xr:uid="{07E506B0-EFF2-4542-A03A-C6F0D4DF0594}"/>
    <cellStyle name="T_Book1_2_TDT dieu chinh4.08 (GP-ST) 2 3 3" xfId="9036" xr:uid="{59BC04DA-E885-4CD5-85E0-4933A4480C43}"/>
    <cellStyle name="T_Book1_2_TDT dieu chinh4.08 (GP-ST) 2 3 4" xfId="10781" xr:uid="{9F48826D-706F-45FF-A7C0-6A933F0EB6BB}"/>
    <cellStyle name="T_Book1_2_TDT dieu chinh4.08 (GP-ST) 2 3 5" xfId="12383" xr:uid="{7AE760C2-0E1E-4709-9E41-43269EFD9AA1}"/>
    <cellStyle name="T_Book1_2_TDT dieu chinh4.08 (GP-ST) 2 4" xfId="4560" xr:uid="{C7C9365B-B03A-43DC-8F62-AA60898BD619}"/>
    <cellStyle name="T_Book1_2_TDT dieu chinh4.08 (GP-ST) 2 4 2" xfId="7030" xr:uid="{5AA02EE2-676B-49F0-91DB-3B428EA6A736}"/>
    <cellStyle name="T_Book1_2_TDT dieu chinh4.08 (GP-ST) 2 4 3" xfId="9221" xr:uid="{00A4DF07-0E2E-4AC7-83D7-4036172695C5}"/>
    <cellStyle name="T_Book1_2_TDT dieu chinh4.08 (GP-ST) 2 4 4" xfId="10966" xr:uid="{24DCFD75-4372-44D9-BDF6-66D5B88825E4}"/>
    <cellStyle name="T_Book1_2_TDT dieu chinh4.08 (GP-ST) 2 4 5" xfId="12568" xr:uid="{25E5A309-83F9-449F-A7C1-0506439423CA}"/>
    <cellStyle name="T_Book1_2_TDT dieu chinh4.08 (GP-ST) 2 5" xfId="4750" xr:uid="{75FB1A08-8AC8-464D-9034-AF3CE66B2020}"/>
    <cellStyle name="T_Book1_2_TDT dieu chinh4.08 (GP-ST) 2 5 2" xfId="7220" xr:uid="{F480E794-3300-479D-BE2E-412033BB196F}"/>
    <cellStyle name="T_Book1_2_TDT dieu chinh4.08 (GP-ST) 2 5 3" xfId="9406" xr:uid="{E222D892-36EC-485F-B350-4957D2E95EE0}"/>
    <cellStyle name="T_Book1_2_TDT dieu chinh4.08 (GP-ST) 2 5 4" xfId="11151" xr:uid="{035E5933-ABD9-4EA7-BDCD-E93966A3C7F5}"/>
    <cellStyle name="T_Book1_2_TDT dieu chinh4.08 (GP-ST) 2 5 5" xfId="12753" xr:uid="{C97EA1B4-28F6-4BFB-9118-B7502E5B3DF9}"/>
    <cellStyle name="T_Book1_2_TDT dieu chinh4.08 (GP-ST) 2 6" xfId="4932" xr:uid="{15914F1F-CDBC-4215-A958-79904558BA37}"/>
    <cellStyle name="T_Book1_2_TDT dieu chinh4.08 (GP-ST) 2 6 2" xfId="7402" xr:uid="{334470E8-9DDD-4883-8363-73ABF6130C21}"/>
    <cellStyle name="T_Book1_2_TDT dieu chinh4.08 (GP-ST) 2 6 3" xfId="9587" xr:uid="{19100AC1-E878-4767-B776-10A482D1C2AE}"/>
    <cellStyle name="T_Book1_2_TDT dieu chinh4.08 (GP-ST) 2 6 4" xfId="11332" xr:uid="{65DE339A-8492-4AD4-BEF6-4F15A4BD8B8C}"/>
    <cellStyle name="T_Book1_2_TDT dieu chinh4.08 (GP-ST) 2 6 5" xfId="12934" xr:uid="{76F3034B-7E4F-482B-A4A4-080705A83263}"/>
    <cellStyle name="T_Book1_2_TDT dieu chinh4.08 (GP-ST) 2 7" xfId="5119" xr:uid="{4F81E464-6495-4A6B-8C6F-431D6F1A0F0B}"/>
    <cellStyle name="T_Book1_2_TDT dieu chinh4.08 (GP-ST) 2 7 2" xfId="7589" xr:uid="{FE51CEB2-C5A9-428E-84FD-9B829A088E14}"/>
    <cellStyle name="T_Book1_2_TDT dieu chinh4.08 (GP-ST) 2 7 3" xfId="9769" xr:uid="{BCEA9591-3E61-4CEF-9C7F-73F8206AA530}"/>
    <cellStyle name="T_Book1_2_TDT dieu chinh4.08 (GP-ST) 2 7 4" xfId="11514" xr:uid="{8EF44C5C-8659-40E1-8A13-0D330A11ABAC}"/>
    <cellStyle name="T_Book1_2_TDT dieu chinh4.08 (GP-ST) 2 7 5" xfId="13116" xr:uid="{F87C7DB5-9918-401E-B45B-D95D38F86E83}"/>
    <cellStyle name="T_Book1_2_TDT dieu chinh4.08 (GP-ST) 2 8" xfId="6457" xr:uid="{BC711571-0146-48D9-821E-F50ED467CA0D}"/>
    <cellStyle name="T_Book1_2_TDT dieu chinh4.08 (GP-ST) 2 9" xfId="8660" xr:uid="{2E2269FF-8BF6-482A-B525-F6FDF6BB759A}"/>
    <cellStyle name="T_Book1_2_TDT dieu chinh4.08 (GP-ST) 3" xfId="5453" xr:uid="{4BE6DF0C-A0B1-4578-AD48-7275705A3F9E}"/>
    <cellStyle name="T_Book1_2_TDT dieu chinh4.08 (GP-ST) 4" xfId="8074" xr:uid="{BE950051-7A99-4462-8B79-64771AEE82DC}"/>
    <cellStyle name="T_Book1_2_TDT dieu chinh4.08Xq-Tn" xfId="1557" xr:uid="{00000000-0005-0000-0000-0000AB0C0000}"/>
    <cellStyle name="T_Book1_2_TDT dieu chinh4.08Xq-Tn 2" xfId="3988" xr:uid="{3B547A4C-45FA-4C7D-A7B5-11ABFC326DB9}"/>
    <cellStyle name="T_Book1_2_TDT dieu chinh4.08Xq-Tn 2 10" xfId="10406" xr:uid="{D8B9E822-BDF2-41DF-82E8-8A70CC034F85}"/>
    <cellStyle name="T_Book1_2_TDT dieu chinh4.08Xq-Tn 2 11" xfId="12008" xr:uid="{E69F71F0-278B-48AF-A09A-99FA68754899}"/>
    <cellStyle name="T_Book1_2_TDT dieu chinh4.08Xq-Tn 2 2" xfId="4185" xr:uid="{4EC2D2DE-5668-464F-AE3C-786DE98C7DFF}"/>
    <cellStyle name="T_Book1_2_TDT dieu chinh4.08Xq-Tn 2 2 2" xfId="6655" xr:uid="{088077E7-6D4E-4E3A-9A9D-5EFCB9846810}"/>
    <cellStyle name="T_Book1_2_TDT dieu chinh4.08Xq-Tn 2 2 3" xfId="8853" xr:uid="{D070F554-68B6-4073-B3C9-4B336AB50B9F}"/>
    <cellStyle name="T_Book1_2_TDT dieu chinh4.08Xq-Tn 2 2 4" xfId="10598" xr:uid="{2DD6900C-0341-4F60-A2EB-4A39EB20B2BB}"/>
    <cellStyle name="T_Book1_2_TDT dieu chinh4.08Xq-Tn 2 2 5" xfId="12200" xr:uid="{BDE14807-8047-43FF-A916-C95CF1A0C7D5}"/>
    <cellStyle name="T_Book1_2_TDT dieu chinh4.08Xq-Tn 2 3" xfId="4370" xr:uid="{41C13A41-6417-4339-91D7-499D82B4A440}"/>
    <cellStyle name="T_Book1_2_TDT dieu chinh4.08Xq-Tn 2 3 2" xfId="6840" xr:uid="{431E2F9F-8C7B-4A96-B44A-BC1A66E5616D}"/>
    <cellStyle name="T_Book1_2_TDT dieu chinh4.08Xq-Tn 2 3 3" xfId="9037" xr:uid="{4ED94A97-BD4D-4F96-A550-2693D9D22440}"/>
    <cellStyle name="T_Book1_2_TDT dieu chinh4.08Xq-Tn 2 3 4" xfId="10782" xr:uid="{EB02AABF-4713-4022-AEF9-F853D44ADD2F}"/>
    <cellStyle name="T_Book1_2_TDT dieu chinh4.08Xq-Tn 2 3 5" xfId="12384" xr:uid="{83ACD067-CB98-4B05-BAA9-802F2901067A}"/>
    <cellStyle name="T_Book1_2_TDT dieu chinh4.08Xq-Tn 2 4" xfId="4561" xr:uid="{ABCF7456-6C36-486E-881E-D437AD182972}"/>
    <cellStyle name="T_Book1_2_TDT dieu chinh4.08Xq-Tn 2 4 2" xfId="7031" xr:uid="{E0289E60-A5A9-4FCD-BD2B-5760CDD83E91}"/>
    <cellStyle name="T_Book1_2_TDT dieu chinh4.08Xq-Tn 2 4 3" xfId="9222" xr:uid="{0126C323-3FED-4BDF-BD3A-0DC112810CEA}"/>
    <cellStyle name="T_Book1_2_TDT dieu chinh4.08Xq-Tn 2 4 4" xfId="10967" xr:uid="{C156A748-8A23-484F-9AC3-03922451A008}"/>
    <cellStyle name="T_Book1_2_TDT dieu chinh4.08Xq-Tn 2 4 5" xfId="12569" xr:uid="{FEC4E8B1-7DE9-4232-866D-4DCD3CBD840F}"/>
    <cellStyle name="T_Book1_2_TDT dieu chinh4.08Xq-Tn 2 5" xfId="4751" xr:uid="{5463F68C-98BB-404A-9389-F9CD55389C69}"/>
    <cellStyle name="T_Book1_2_TDT dieu chinh4.08Xq-Tn 2 5 2" xfId="7221" xr:uid="{A845B9DD-A0FB-482A-AC4C-D88EF378199D}"/>
    <cellStyle name="T_Book1_2_TDT dieu chinh4.08Xq-Tn 2 5 3" xfId="9407" xr:uid="{40CA7712-0BBA-4D8F-BEE5-9A09BABE4A51}"/>
    <cellStyle name="T_Book1_2_TDT dieu chinh4.08Xq-Tn 2 5 4" xfId="11152" xr:uid="{FAB69F74-45F8-419C-BD18-B2E2E03E5F13}"/>
    <cellStyle name="T_Book1_2_TDT dieu chinh4.08Xq-Tn 2 5 5" xfId="12754" xr:uid="{1FFB3B9D-7E1F-4FB0-BA9F-FCFF2439D699}"/>
    <cellStyle name="T_Book1_2_TDT dieu chinh4.08Xq-Tn 2 6" xfId="4933" xr:uid="{13B3A4B5-E170-4CEB-9198-30C0BDF81BB0}"/>
    <cellStyle name="T_Book1_2_TDT dieu chinh4.08Xq-Tn 2 6 2" xfId="7403" xr:uid="{70D948B3-575E-4B18-B427-4914FAABCE71}"/>
    <cellStyle name="T_Book1_2_TDT dieu chinh4.08Xq-Tn 2 6 3" xfId="9588" xr:uid="{8218C790-63A1-4715-A511-4A4E214B3731}"/>
    <cellStyle name="T_Book1_2_TDT dieu chinh4.08Xq-Tn 2 6 4" xfId="11333" xr:uid="{99A9638F-26AE-4A82-9351-9B60B87FC498}"/>
    <cellStyle name="T_Book1_2_TDT dieu chinh4.08Xq-Tn 2 6 5" xfId="12935" xr:uid="{2E7F8D13-6541-4AF8-ADF1-2A3EA3B7DB20}"/>
    <cellStyle name="T_Book1_2_TDT dieu chinh4.08Xq-Tn 2 7" xfId="5120" xr:uid="{B2441417-3ED3-4F72-9ECA-D220EF1B70AB}"/>
    <cellStyle name="T_Book1_2_TDT dieu chinh4.08Xq-Tn 2 7 2" xfId="7590" xr:uid="{3B101C2F-F9CA-4752-9339-E53C5439BAF2}"/>
    <cellStyle name="T_Book1_2_TDT dieu chinh4.08Xq-Tn 2 7 3" xfId="9770" xr:uid="{CB480AB8-3555-4369-ACEB-C95DC11962AC}"/>
    <cellStyle name="T_Book1_2_TDT dieu chinh4.08Xq-Tn 2 7 4" xfId="11515" xr:uid="{760A888C-DC43-42FC-A962-DB8BAC439BC6}"/>
    <cellStyle name="T_Book1_2_TDT dieu chinh4.08Xq-Tn 2 7 5" xfId="13117" xr:uid="{00CAC80D-76A4-4126-A0B0-B9A5BB133DB6}"/>
    <cellStyle name="T_Book1_2_TDT dieu chinh4.08Xq-Tn 2 8" xfId="6458" xr:uid="{005ECA6F-90B5-4994-A400-467333DB8871}"/>
    <cellStyle name="T_Book1_2_TDT dieu chinh4.08Xq-Tn 2 9" xfId="8661" xr:uid="{60788133-6A80-4934-8805-BA564DBDE13B}"/>
    <cellStyle name="T_Book1_2_TDT dieu chinh4.08Xq-Tn 3" xfId="5454" xr:uid="{F23EC8D1-4FD4-4C94-9FAD-D09A05B6C5D9}"/>
    <cellStyle name="T_Book1_2_TDT dieu chinh4.08Xq-Tn 4" xfId="8073" xr:uid="{2D54B0C1-C8C4-4064-8213-CC4F31EF2842}"/>
    <cellStyle name="T_Book1_2_Tong hop" xfId="1558" xr:uid="{00000000-0005-0000-0000-0000AC0C0000}"/>
    <cellStyle name="T_Book1_2_Tong hop 2" xfId="3989" xr:uid="{6B7C1384-B2DA-4338-BBD7-722ADD49517D}"/>
    <cellStyle name="T_Book1_2_Tong hop 2 10" xfId="10407" xr:uid="{6B07D865-B3A4-4CD9-B6B6-6D586733D3CE}"/>
    <cellStyle name="T_Book1_2_Tong hop 2 11" xfId="12009" xr:uid="{76BADE35-C9ED-4D9B-8C1B-0AA154E7C504}"/>
    <cellStyle name="T_Book1_2_Tong hop 2 2" xfId="4186" xr:uid="{F025F152-F7AF-4D23-928E-572EA5A611E1}"/>
    <cellStyle name="T_Book1_2_Tong hop 2 2 2" xfId="6656" xr:uid="{F25D463A-7CBF-4377-BDD3-57542E7EE461}"/>
    <cellStyle name="T_Book1_2_Tong hop 2 2 3" xfId="8854" xr:uid="{5E8AD6A0-45F8-4769-B3C2-A82F2A17C6A9}"/>
    <cellStyle name="T_Book1_2_Tong hop 2 2 4" xfId="10599" xr:uid="{800FEF1E-B23C-4A30-88B4-6067E5A705FC}"/>
    <cellStyle name="T_Book1_2_Tong hop 2 2 5" xfId="12201" xr:uid="{086F9C17-FEF0-4779-B094-94F05F08ADE5}"/>
    <cellStyle name="T_Book1_2_Tong hop 2 3" xfId="4371" xr:uid="{947837D8-CD8D-419D-BF99-B7F32C6E7EF5}"/>
    <cellStyle name="T_Book1_2_Tong hop 2 3 2" xfId="6841" xr:uid="{5A0A72B3-F121-4237-810D-A8D1DAFDBA9E}"/>
    <cellStyle name="T_Book1_2_Tong hop 2 3 3" xfId="9038" xr:uid="{1FC3FF3B-8F56-4990-A707-688153974557}"/>
    <cellStyle name="T_Book1_2_Tong hop 2 3 4" xfId="10783" xr:uid="{0E1C435F-F845-4536-949B-D54063287365}"/>
    <cellStyle name="T_Book1_2_Tong hop 2 3 5" xfId="12385" xr:uid="{21A820E1-7265-4E4A-A037-4553B365FB1F}"/>
    <cellStyle name="T_Book1_2_Tong hop 2 4" xfId="4562" xr:uid="{F993EF05-127A-4403-A181-45E89420330E}"/>
    <cellStyle name="T_Book1_2_Tong hop 2 4 2" xfId="7032" xr:uid="{AC4F6B70-6742-45BE-B177-746A46D58943}"/>
    <cellStyle name="T_Book1_2_Tong hop 2 4 3" xfId="9223" xr:uid="{E42A9D63-D718-4AA5-9AAA-6407A816BF6C}"/>
    <cellStyle name="T_Book1_2_Tong hop 2 4 4" xfId="10968" xr:uid="{E6376486-8089-4034-B9A1-D7D8092C8656}"/>
    <cellStyle name="T_Book1_2_Tong hop 2 4 5" xfId="12570" xr:uid="{416624D0-4AD8-4DDB-9B2C-9C9705426364}"/>
    <cellStyle name="T_Book1_2_Tong hop 2 5" xfId="4752" xr:uid="{4E5D4900-A3E2-4BB2-9670-21AF9D248CDB}"/>
    <cellStyle name="T_Book1_2_Tong hop 2 5 2" xfId="7222" xr:uid="{868AF1DD-7887-4B82-B81E-A637A1435096}"/>
    <cellStyle name="T_Book1_2_Tong hop 2 5 3" xfId="9408" xr:uid="{43B2945C-A750-41E2-84CD-343015C24F8E}"/>
    <cellStyle name="T_Book1_2_Tong hop 2 5 4" xfId="11153" xr:uid="{C6800468-A8C8-4A1E-BB82-453D3D4202F1}"/>
    <cellStyle name="T_Book1_2_Tong hop 2 5 5" xfId="12755" xr:uid="{639D6CA0-F10B-4F1E-A13F-4088042B0A7C}"/>
    <cellStyle name="T_Book1_2_Tong hop 2 6" xfId="4934" xr:uid="{61D0081A-DDA9-4AF3-99E3-ECC94A9726CD}"/>
    <cellStyle name="T_Book1_2_Tong hop 2 6 2" xfId="7404" xr:uid="{6C38DD63-42DB-469C-A868-8A795ABE8740}"/>
    <cellStyle name="T_Book1_2_Tong hop 2 6 3" xfId="9589" xr:uid="{0880ABE7-6B08-4C5E-A3D3-965815F6E4BD}"/>
    <cellStyle name="T_Book1_2_Tong hop 2 6 4" xfId="11334" xr:uid="{950B1A5E-C4A1-4F3A-BD0E-B4AB1CA2AA82}"/>
    <cellStyle name="T_Book1_2_Tong hop 2 6 5" xfId="12936" xr:uid="{F4D59BCB-CD2B-4173-9FCC-A67650E8A47B}"/>
    <cellStyle name="T_Book1_2_Tong hop 2 7" xfId="5121" xr:uid="{89240E73-9891-4D23-BFDA-0ADE76A89B09}"/>
    <cellStyle name="T_Book1_2_Tong hop 2 7 2" xfId="7591" xr:uid="{84318224-9493-4582-8936-5A24BCB5D7DD}"/>
    <cellStyle name="T_Book1_2_Tong hop 2 7 3" xfId="9771" xr:uid="{8FB79B85-E000-4626-BFCE-2D9196006014}"/>
    <cellStyle name="T_Book1_2_Tong hop 2 7 4" xfId="11516" xr:uid="{D6B8897D-134C-43BF-9CFD-8EF5817DAAC6}"/>
    <cellStyle name="T_Book1_2_Tong hop 2 7 5" xfId="13118" xr:uid="{034B5CBC-487A-4293-8DF4-CD28F59B6C7D}"/>
    <cellStyle name="T_Book1_2_Tong hop 2 8" xfId="6459" xr:uid="{F386A674-01FB-4A17-BE5F-00DBBD9CE6FB}"/>
    <cellStyle name="T_Book1_2_Tong hop 2 9" xfId="8662" xr:uid="{354CBF8D-1055-4635-A32A-AA0F13C5489D}"/>
    <cellStyle name="T_Book1_2_Tong hop 3" xfId="5455" xr:uid="{FB8131D6-7200-49F9-8290-726778987DE4}"/>
    <cellStyle name="T_Book1_2_Tong hop 4" xfId="8072" xr:uid="{6F460A27-7B15-4620-A519-331F97C4F7CF}"/>
    <cellStyle name="T_Book1_3" xfId="1559" xr:uid="{00000000-0005-0000-0000-0000AD0C0000}"/>
    <cellStyle name="T_Book1_3_Phụ luc goi 5" xfId="1560" xr:uid="{00000000-0005-0000-0000-0000AE0C0000}"/>
    <cellStyle name="T_Book1_3_Phụ luc goi 5 2" xfId="3990" xr:uid="{DEA7DB18-9544-4DD1-B227-8ADBDB7697AC}"/>
    <cellStyle name="T_Book1_3_Phụ luc goi 5 2 10" xfId="10408" xr:uid="{1A899187-2C42-422C-9FA9-06104F8B83D7}"/>
    <cellStyle name="T_Book1_3_Phụ luc goi 5 2 11" xfId="12010" xr:uid="{BCFEBABD-B74D-447A-AEF0-D87C858C6DA7}"/>
    <cellStyle name="T_Book1_3_Phụ luc goi 5 2 2" xfId="4187" xr:uid="{98209ED8-A492-4A9A-A903-C26891D56133}"/>
    <cellStyle name="T_Book1_3_Phụ luc goi 5 2 2 2" xfId="6657" xr:uid="{CB3C4E9E-3269-4D0F-804F-6D2374083E87}"/>
    <cellStyle name="T_Book1_3_Phụ luc goi 5 2 2 3" xfId="8855" xr:uid="{0DDE6706-98E8-43EE-9020-139D27089566}"/>
    <cellStyle name="T_Book1_3_Phụ luc goi 5 2 2 4" xfId="10600" xr:uid="{251FB4CA-290E-4A4D-B60A-8FC17944CAEF}"/>
    <cellStyle name="T_Book1_3_Phụ luc goi 5 2 2 5" xfId="12202" xr:uid="{D952C28E-1413-49E6-B3D7-386E28CEB1CC}"/>
    <cellStyle name="T_Book1_3_Phụ luc goi 5 2 3" xfId="4372" xr:uid="{8B7A3F9F-2EA2-4284-AE76-2A5AB96CF1C1}"/>
    <cellStyle name="T_Book1_3_Phụ luc goi 5 2 3 2" xfId="6842" xr:uid="{16AE96C8-3E7A-4173-A565-9B39515106B0}"/>
    <cellStyle name="T_Book1_3_Phụ luc goi 5 2 3 3" xfId="9039" xr:uid="{C28FFAE2-CA72-481B-9ECB-2A141FBB92E0}"/>
    <cellStyle name="T_Book1_3_Phụ luc goi 5 2 3 4" xfId="10784" xr:uid="{03C1DC6F-F675-4750-8874-2F6EFE24056A}"/>
    <cellStyle name="T_Book1_3_Phụ luc goi 5 2 3 5" xfId="12386" xr:uid="{3668538B-C636-409D-9C31-C189CE037289}"/>
    <cellStyle name="T_Book1_3_Phụ luc goi 5 2 4" xfId="4563" xr:uid="{79394013-FB0A-4D54-B09D-E4EF2F098D86}"/>
    <cellStyle name="T_Book1_3_Phụ luc goi 5 2 4 2" xfId="7033" xr:uid="{42714081-4C45-4996-89C0-E35BCE97DEC5}"/>
    <cellStyle name="T_Book1_3_Phụ luc goi 5 2 4 3" xfId="9224" xr:uid="{6CB85D6E-BCFE-4D88-904C-75634404DD93}"/>
    <cellStyle name="T_Book1_3_Phụ luc goi 5 2 4 4" xfId="10969" xr:uid="{A8A939FA-12BE-48A0-A6C6-4C65815A1312}"/>
    <cellStyle name="T_Book1_3_Phụ luc goi 5 2 4 5" xfId="12571" xr:uid="{A3FB6C63-7FDA-45F6-9156-6526375F790E}"/>
    <cellStyle name="T_Book1_3_Phụ luc goi 5 2 5" xfId="4753" xr:uid="{0180BA68-C36C-470A-B8BC-6F3D0AC28D75}"/>
    <cellStyle name="T_Book1_3_Phụ luc goi 5 2 5 2" xfId="7223" xr:uid="{ECFD1984-A62F-4A87-B267-0354B5015504}"/>
    <cellStyle name="T_Book1_3_Phụ luc goi 5 2 5 3" xfId="9409" xr:uid="{5121CEB5-22EA-4FEA-A490-F249AA448FF6}"/>
    <cellStyle name="T_Book1_3_Phụ luc goi 5 2 5 4" xfId="11154" xr:uid="{2C457978-64AE-4347-B81D-0516FB963AEE}"/>
    <cellStyle name="T_Book1_3_Phụ luc goi 5 2 5 5" xfId="12756" xr:uid="{CFBDE6DB-5F15-4CC6-A8FE-D4EF3575CB1D}"/>
    <cellStyle name="T_Book1_3_Phụ luc goi 5 2 6" xfId="4935" xr:uid="{2FE36B98-EDFB-409D-B23C-BA4610F6919E}"/>
    <cellStyle name="T_Book1_3_Phụ luc goi 5 2 6 2" xfId="7405" xr:uid="{399CDDEB-CF27-482C-8A5D-787295DED664}"/>
    <cellStyle name="T_Book1_3_Phụ luc goi 5 2 6 3" xfId="9590" xr:uid="{E7486E90-ED71-4370-A473-E1E93635D16F}"/>
    <cellStyle name="T_Book1_3_Phụ luc goi 5 2 6 4" xfId="11335" xr:uid="{6173F0AC-6E89-40B5-967F-254C06341847}"/>
    <cellStyle name="T_Book1_3_Phụ luc goi 5 2 6 5" xfId="12937" xr:uid="{FA05256D-0C53-4288-9811-36B54CF29512}"/>
    <cellStyle name="T_Book1_3_Phụ luc goi 5 2 7" xfId="5122" xr:uid="{4038955A-D280-4BDA-BEF0-38F565CE386B}"/>
    <cellStyle name="T_Book1_3_Phụ luc goi 5 2 7 2" xfId="7592" xr:uid="{CF159282-B29A-4332-AF3E-2AE887158E23}"/>
    <cellStyle name="T_Book1_3_Phụ luc goi 5 2 7 3" xfId="9772" xr:uid="{2763ADB6-867F-4959-AC0C-62AF68029CBC}"/>
    <cellStyle name="T_Book1_3_Phụ luc goi 5 2 7 4" xfId="11517" xr:uid="{9526B72B-9CDE-4093-80C6-9448DE183358}"/>
    <cellStyle name="T_Book1_3_Phụ luc goi 5 2 7 5" xfId="13119" xr:uid="{CCBD8E47-BB39-4508-9BD0-8584DD78FE8F}"/>
    <cellStyle name="T_Book1_3_Phụ luc goi 5 2 8" xfId="6460" xr:uid="{0D106FAE-B155-4CCA-853A-5E47DDB0E982}"/>
    <cellStyle name="T_Book1_3_Phụ luc goi 5 2 9" xfId="8663" xr:uid="{638CC031-1143-4A0D-B80C-BFE3CF87EF20}"/>
    <cellStyle name="T_Book1_3_Phụ luc goi 5 3" xfId="5456" xr:uid="{1F94E036-4CBE-49CB-A15E-23AB84CC6ABD}"/>
    <cellStyle name="T_Book1_3_Phụ luc goi 5 4" xfId="8071" xr:uid="{2711D83D-999E-4AC2-9E0D-AC2607D0F8DC}"/>
    <cellStyle name="T_Book1_Bao cao sơ TC" xfId="1561" xr:uid="{00000000-0005-0000-0000-0000AF0C0000}"/>
    <cellStyle name="T_Book1_Bao cao sơ TC 2" xfId="3991" xr:uid="{2862583F-6E77-45DF-B7F4-262925887422}"/>
    <cellStyle name="T_Book1_Bao cao sơ TC 2 10" xfId="10409" xr:uid="{12091080-039F-49DD-9EE5-58FD5CCD10B1}"/>
    <cellStyle name="T_Book1_Bao cao sơ TC 2 11" xfId="12011" xr:uid="{A3745C2F-AD53-45D4-BD19-2C97A8741302}"/>
    <cellStyle name="T_Book1_Bao cao sơ TC 2 2" xfId="4188" xr:uid="{A52DEBDB-FA70-41ED-8FE7-F21C1B7FD513}"/>
    <cellStyle name="T_Book1_Bao cao sơ TC 2 2 2" xfId="6658" xr:uid="{3EBCF17A-4320-4122-AB8D-D1EB583783A3}"/>
    <cellStyle name="T_Book1_Bao cao sơ TC 2 2 3" xfId="8856" xr:uid="{7FE7831D-A92A-4C2F-AC93-D1AA07DCDF8B}"/>
    <cellStyle name="T_Book1_Bao cao sơ TC 2 2 4" xfId="10601" xr:uid="{F0A70DDF-C159-4FAC-A290-4993F8AA8F26}"/>
    <cellStyle name="T_Book1_Bao cao sơ TC 2 2 5" xfId="12203" xr:uid="{22115F53-0BA2-41B1-84C7-7282E0512262}"/>
    <cellStyle name="T_Book1_Bao cao sơ TC 2 3" xfId="4373" xr:uid="{11B9293E-8DEF-4232-953B-2BA7B51B35C2}"/>
    <cellStyle name="T_Book1_Bao cao sơ TC 2 3 2" xfId="6843" xr:uid="{50F80D9A-ECB4-4EEA-BF73-0D883EF905D6}"/>
    <cellStyle name="T_Book1_Bao cao sơ TC 2 3 3" xfId="9040" xr:uid="{793927DC-DE52-4A24-B9BD-D985559298DF}"/>
    <cellStyle name="T_Book1_Bao cao sơ TC 2 3 4" xfId="10785" xr:uid="{04E11551-54FF-4D48-8CBF-A379DED92F63}"/>
    <cellStyle name="T_Book1_Bao cao sơ TC 2 3 5" xfId="12387" xr:uid="{A23FEF4E-91F1-4F10-BF76-E5D6AE19F3AA}"/>
    <cellStyle name="T_Book1_Bao cao sơ TC 2 4" xfId="4564" xr:uid="{3F1E38D7-1AE0-4586-B052-797645EC6FBE}"/>
    <cellStyle name="T_Book1_Bao cao sơ TC 2 4 2" xfId="7034" xr:uid="{9D0923F5-3673-4DFF-B0E9-870CD5E72731}"/>
    <cellStyle name="T_Book1_Bao cao sơ TC 2 4 3" xfId="9225" xr:uid="{756DCE23-2080-422E-8912-4A8857FC2CD7}"/>
    <cellStyle name="T_Book1_Bao cao sơ TC 2 4 4" xfId="10970" xr:uid="{0F0EA431-6821-454D-A587-EB374C251F2A}"/>
    <cellStyle name="T_Book1_Bao cao sơ TC 2 4 5" xfId="12572" xr:uid="{37E9261D-0107-4D3D-8829-55BE9164DC28}"/>
    <cellStyle name="T_Book1_Bao cao sơ TC 2 5" xfId="4754" xr:uid="{B6BA3DC2-2DE9-4850-8DE5-9C10BE234F20}"/>
    <cellStyle name="T_Book1_Bao cao sơ TC 2 5 2" xfId="7224" xr:uid="{130D01B3-0D76-41AE-9211-5AA2B9930309}"/>
    <cellStyle name="T_Book1_Bao cao sơ TC 2 5 3" xfId="9410" xr:uid="{ED9ED191-AA90-4069-BF05-245AC70E5529}"/>
    <cellStyle name="T_Book1_Bao cao sơ TC 2 5 4" xfId="11155" xr:uid="{CE2F6930-BD50-4CBB-9402-F0D1DCBB573A}"/>
    <cellStyle name="T_Book1_Bao cao sơ TC 2 5 5" xfId="12757" xr:uid="{2D531CFD-8CA2-449C-B0FB-A3D14D7A0B24}"/>
    <cellStyle name="T_Book1_Bao cao sơ TC 2 6" xfId="4936" xr:uid="{42424B23-D8DF-4639-9AB5-975595FDDE3A}"/>
    <cellStyle name="T_Book1_Bao cao sơ TC 2 6 2" xfId="7406" xr:uid="{27A875EE-EA25-4AE4-88A6-DA986D292E84}"/>
    <cellStyle name="T_Book1_Bao cao sơ TC 2 6 3" xfId="9591" xr:uid="{A3F438D6-C37D-4E28-8872-A610814FDC63}"/>
    <cellStyle name="T_Book1_Bao cao sơ TC 2 6 4" xfId="11336" xr:uid="{AC058A74-A43D-452E-B4E5-C3ED2B17E6ED}"/>
    <cellStyle name="T_Book1_Bao cao sơ TC 2 6 5" xfId="12938" xr:uid="{0F0ACDDF-0471-4ABC-A9B2-F8E1A78CC330}"/>
    <cellStyle name="T_Book1_Bao cao sơ TC 2 7" xfId="5123" xr:uid="{F4B566F9-0590-49C3-98F4-8156A024CD15}"/>
    <cellStyle name="T_Book1_Bao cao sơ TC 2 7 2" xfId="7593" xr:uid="{6AABB697-5975-42B0-89C1-ECB82AA7742A}"/>
    <cellStyle name="T_Book1_Bao cao sơ TC 2 7 3" xfId="9773" xr:uid="{1DF88A62-F7E8-48BA-A5F1-34F37A65F5F6}"/>
    <cellStyle name="T_Book1_Bao cao sơ TC 2 7 4" xfId="11518" xr:uid="{7F6C0C8D-D5BE-4EE8-88AF-7E92708251E5}"/>
    <cellStyle name="T_Book1_Bao cao sơ TC 2 7 5" xfId="13120" xr:uid="{6930F427-94E7-43CF-8AEF-11F8A5277DED}"/>
    <cellStyle name="T_Book1_Bao cao sơ TC 2 8" xfId="6461" xr:uid="{87C692F7-0BC2-450D-BC91-C48A6C6EF80F}"/>
    <cellStyle name="T_Book1_Bao cao sơ TC 2 9" xfId="8664" xr:uid="{0A46EBE3-3149-4ABF-81DF-76F552FCB608}"/>
    <cellStyle name="T_Book1_Bao cao sơ TC 3" xfId="5457" xr:uid="{8B8B60BC-7F94-480F-8582-D17BB86E01E0}"/>
    <cellStyle name="T_Book1_Bao cao sơ TC 4" xfId="8070" xr:uid="{F4658022-D6C5-4580-9606-92FB6A647A96}"/>
    <cellStyle name="T_Book1_Bo sung TT 09 Duong Bac Ngam - Bac Ha sua" xfId="1562" xr:uid="{00000000-0005-0000-0000-0000B00C0000}"/>
    <cellStyle name="T_Book1_Bo sung TT 09 Duong Bac Ngam - Bac Ha sua 2" xfId="3992" xr:uid="{E975EDFC-5437-4FDB-9765-6C776F973D48}"/>
    <cellStyle name="T_Book1_Bo sung TT 09 Duong Bac Ngam - Bac Ha sua 2 10" xfId="10410" xr:uid="{28AFE30D-F75E-4478-B914-B6C4B056E225}"/>
    <cellStyle name="T_Book1_Bo sung TT 09 Duong Bac Ngam - Bac Ha sua 2 11" xfId="12012" xr:uid="{10008414-F5F9-4613-AF72-953D4941309A}"/>
    <cellStyle name="T_Book1_Bo sung TT 09 Duong Bac Ngam - Bac Ha sua 2 2" xfId="4189" xr:uid="{72CCD5D0-3948-48B5-8A1A-8E4DAAED1AF0}"/>
    <cellStyle name="T_Book1_Bo sung TT 09 Duong Bac Ngam - Bac Ha sua 2 2 2" xfId="6659" xr:uid="{1AF232BA-38F8-494B-9E9E-061A3F9BB350}"/>
    <cellStyle name="T_Book1_Bo sung TT 09 Duong Bac Ngam - Bac Ha sua 2 2 3" xfId="8857" xr:uid="{AB4B3959-8590-4FC2-A605-0A90DABA2E8D}"/>
    <cellStyle name="T_Book1_Bo sung TT 09 Duong Bac Ngam - Bac Ha sua 2 2 4" xfId="10602" xr:uid="{CA150C5F-01FF-4F10-80B3-A215DB2BFD91}"/>
    <cellStyle name="T_Book1_Bo sung TT 09 Duong Bac Ngam - Bac Ha sua 2 2 5" xfId="12204" xr:uid="{33C3424F-9997-442E-B6EE-4FC99EBF24DF}"/>
    <cellStyle name="T_Book1_Bo sung TT 09 Duong Bac Ngam - Bac Ha sua 2 3" xfId="4374" xr:uid="{AF191F41-3671-488B-ACCA-67561448924F}"/>
    <cellStyle name="T_Book1_Bo sung TT 09 Duong Bac Ngam - Bac Ha sua 2 3 2" xfId="6844" xr:uid="{D386C67B-58D9-4FB0-A3C0-6CB895925B40}"/>
    <cellStyle name="T_Book1_Bo sung TT 09 Duong Bac Ngam - Bac Ha sua 2 3 3" xfId="9041" xr:uid="{B1332DF5-D29C-4B01-ABCC-3ACBBFE61FBD}"/>
    <cellStyle name="T_Book1_Bo sung TT 09 Duong Bac Ngam - Bac Ha sua 2 3 4" xfId="10786" xr:uid="{04490E5B-59DB-4BEE-BFAC-E947B430059F}"/>
    <cellStyle name="T_Book1_Bo sung TT 09 Duong Bac Ngam - Bac Ha sua 2 3 5" xfId="12388" xr:uid="{9CA85A90-8053-4C85-BCB2-5CA334A23A99}"/>
    <cellStyle name="T_Book1_Bo sung TT 09 Duong Bac Ngam - Bac Ha sua 2 4" xfId="4565" xr:uid="{EF3EAFE6-21A8-437C-A5FF-45F14AACB5EB}"/>
    <cellStyle name="T_Book1_Bo sung TT 09 Duong Bac Ngam - Bac Ha sua 2 4 2" xfId="7035" xr:uid="{D65AED82-6ED3-43BB-9F70-0DA0092BAEE3}"/>
    <cellStyle name="T_Book1_Bo sung TT 09 Duong Bac Ngam - Bac Ha sua 2 4 3" xfId="9226" xr:uid="{6F180ADE-1571-498C-AF57-04695110A099}"/>
    <cellStyle name="T_Book1_Bo sung TT 09 Duong Bac Ngam - Bac Ha sua 2 4 4" xfId="10971" xr:uid="{97898DAD-5CBE-4658-BCDF-71B9C2A06E9A}"/>
    <cellStyle name="T_Book1_Bo sung TT 09 Duong Bac Ngam - Bac Ha sua 2 4 5" xfId="12573" xr:uid="{7A76AE48-4A70-42D9-B751-BC0194B08CBF}"/>
    <cellStyle name="T_Book1_Bo sung TT 09 Duong Bac Ngam - Bac Ha sua 2 5" xfId="4755" xr:uid="{69B00BB3-955F-485B-96FA-E1F257248E8F}"/>
    <cellStyle name="T_Book1_Bo sung TT 09 Duong Bac Ngam - Bac Ha sua 2 5 2" xfId="7225" xr:uid="{DC366D18-7C0B-4650-B00D-C21B499B29DC}"/>
    <cellStyle name="T_Book1_Bo sung TT 09 Duong Bac Ngam - Bac Ha sua 2 5 3" xfId="9411" xr:uid="{6C062303-A1F1-4ABE-99E6-2A6D33C3F8E2}"/>
    <cellStyle name="T_Book1_Bo sung TT 09 Duong Bac Ngam - Bac Ha sua 2 5 4" xfId="11156" xr:uid="{513214B0-00B4-4645-84E7-F44C8DE20FBD}"/>
    <cellStyle name="T_Book1_Bo sung TT 09 Duong Bac Ngam - Bac Ha sua 2 5 5" xfId="12758" xr:uid="{E21811D6-1E7C-4264-AFC1-3AAB44F06ABA}"/>
    <cellStyle name="T_Book1_Bo sung TT 09 Duong Bac Ngam - Bac Ha sua 2 6" xfId="4937" xr:uid="{86FA1955-F084-4343-98BB-C58E3D21869D}"/>
    <cellStyle name="T_Book1_Bo sung TT 09 Duong Bac Ngam - Bac Ha sua 2 6 2" xfId="7407" xr:uid="{FC20C799-411C-4E5C-9FA6-0C20C049C31C}"/>
    <cellStyle name="T_Book1_Bo sung TT 09 Duong Bac Ngam - Bac Ha sua 2 6 3" xfId="9592" xr:uid="{CD859ABF-168B-47E0-80CF-BD9B140C4744}"/>
    <cellStyle name="T_Book1_Bo sung TT 09 Duong Bac Ngam - Bac Ha sua 2 6 4" xfId="11337" xr:uid="{D32034DC-63A1-47D9-9408-A05FBBBB7F4A}"/>
    <cellStyle name="T_Book1_Bo sung TT 09 Duong Bac Ngam - Bac Ha sua 2 6 5" xfId="12939" xr:uid="{B1F7C9DD-2811-49D7-8A72-107481C8B4A5}"/>
    <cellStyle name="T_Book1_Bo sung TT 09 Duong Bac Ngam - Bac Ha sua 2 7" xfId="5124" xr:uid="{00C102E2-9AE1-4947-8382-617CE48741B0}"/>
    <cellStyle name="T_Book1_Bo sung TT 09 Duong Bac Ngam - Bac Ha sua 2 7 2" xfId="7594" xr:uid="{5A2010D6-AE0A-456E-B768-9CC5C8B02B1D}"/>
    <cellStyle name="T_Book1_Bo sung TT 09 Duong Bac Ngam - Bac Ha sua 2 7 3" xfId="9774" xr:uid="{0EC169B1-10A9-4FB6-B449-89FCB849F2FA}"/>
    <cellStyle name="T_Book1_Bo sung TT 09 Duong Bac Ngam - Bac Ha sua 2 7 4" xfId="11519" xr:uid="{497FC8CA-C5C9-482D-B6C0-D5699DCE2F69}"/>
    <cellStyle name="T_Book1_Bo sung TT 09 Duong Bac Ngam - Bac Ha sua 2 7 5" xfId="13121" xr:uid="{7DD289E6-10FA-49DF-A833-C9FE8D58A5E1}"/>
    <cellStyle name="T_Book1_Bo sung TT 09 Duong Bac Ngam - Bac Ha sua 2 8" xfId="6462" xr:uid="{8705599E-5B99-4FEE-A3F7-01510B988847}"/>
    <cellStyle name="T_Book1_Bo sung TT 09 Duong Bac Ngam - Bac Ha sua 2 9" xfId="8665" xr:uid="{4C4DF71A-D115-4086-8BFD-7AD69ED1943A}"/>
    <cellStyle name="T_Book1_Bo sung TT 09 Duong Bac Ngam - Bac Ha sua 3" xfId="5458" xr:uid="{AA0B2158-033C-4AEA-A2CD-4A69E61D3863}"/>
    <cellStyle name="T_Book1_Bo sung TT 09 Duong Bac Ngam - Bac Ha sua 4" xfId="8069" xr:uid="{6B808BD1-BD47-4189-91A1-DDEB3CB89887}"/>
    <cellStyle name="T_Book1_Book1" xfId="1563" xr:uid="{00000000-0005-0000-0000-0000B10C0000}"/>
    <cellStyle name="T_Book1_Book1 2" xfId="3993" xr:uid="{520BB612-1EC5-4ABB-A20B-5B2C59B70C68}"/>
    <cellStyle name="T_Book1_Book1 2 10" xfId="10411" xr:uid="{506E1129-ECFA-46A7-B74B-7CBE86A3C3E2}"/>
    <cellStyle name="T_Book1_Book1 2 11" xfId="12013" xr:uid="{F7AFF0D5-5655-439A-BF4E-7A0F6FF49F07}"/>
    <cellStyle name="T_Book1_Book1 2 2" xfId="4190" xr:uid="{E0C1EE39-BEB3-4293-9D20-F547AAB32B5B}"/>
    <cellStyle name="T_Book1_Book1 2 2 2" xfId="6660" xr:uid="{A7DD6835-E645-45D5-B19D-EFE0DF3626E5}"/>
    <cellStyle name="T_Book1_Book1 2 2 3" xfId="8858" xr:uid="{3C7E205A-601A-4980-B55F-ECA100C8F5D9}"/>
    <cellStyle name="T_Book1_Book1 2 2 4" xfId="10603" xr:uid="{3117ED4F-659E-4A10-8DAD-E199381E59D3}"/>
    <cellStyle name="T_Book1_Book1 2 2 5" xfId="12205" xr:uid="{41ED8EC7-A755-4428-855D-A66E76477FE1}"/>
    <cellStyle name="T_Book1_Book1 2 3" xfId="4375" xr:uid="{35637EE9-6999-4636-B587-78D394C8DEBB}"/>
    <cellStyle name="T_Book1_Book1 2 3 2" xfId="6845" xr:uid="{5062CAE3-5CF6-49F6-B606-01EC1DC4C050}"/>
    <cellStyle name="T_Book1_Book1 2 3 3" xfId="9042" xr:uid="{88480F98-D039-4582-9402-8DA39C9382E6}"/>
    <cellStyle name="T_Book1_Book1 2 3 4" xfId="10787" xr:uid="{D24CD45A-E4C9-48E1-B163-32BD6AAAA460}"/>
    <cellStyle name="T_Book1_Book1 2 3 5" xfId="12389" xr:uid="{46422F27-4F91-400D-9B75-690B1ED55253}"/>
    <cellStyle name="T_Book1_Book1 2 4" xfId="4566" xr:uid="{FA174EDC-CD59-4F90-8BC9-8C7FE8E90138}"/>
    <cellStyle name="T_Book1_Book1 2 4 2" xfId="7036" xr:uid="{E38F2A53-41E2-4A4B-A697-7717A7D4894D}"/>
    <cellStyle name="T_Book1_Book1 2 4 3" xfId="9227" xr:uid="{2A127DB0-04AA-4D37-88B3-A40CCEB1D807}"/>
    <cellStyle name="T_Book1_Book1 2 4 4" xfId="10972" xr:uid="{DEC5C94E-8B02-45C6-99B4-3DC567BBC8C2}"/>
    <cellStyle name="T_Book1_Book1 2 4 5" xfId="12574" xr:uid="{935C7B18-7510-4D2F-BFE7-6BAB1842FB0C}"/>
    <cellStyle name="T_Book1_Book1 2 5" xfId="4756" xr:uid="{840EE1FD-B709-458E-B6ED-EB5635ECF8D9}"/>
    <cellStyle name="T_Book1_Book1 2 5 2" xfId="7226" xr:uid="{D9461750-7DD2-4E43-8C08-CACBE3DA2ECA}"/>
    <cellStyle name="T_Book1_Book1 2 5 3" xfId="9412" xr:uid="{95782518-5E5A-4978-9578-B72C5F5094C1}"/>
    <cellStyle name="T_Book1_Book1 2 5 4" xfId="11157" xr:uid="{8643E444-1F5F-4C0C-BC52-6E6A8704F67F}"/>
    <cellStyle name="T_Book1_Book1 2 5 5" xfId="12759" xr:uid="{618619F6-C204-41CA-8C01-4D8FD467A539}"/>
    <cellStyle name="T_Book1_Book1 2 6" xfId="4938" xr:uid="{390ADF06-5E05-4B95-9EB9-0090E353592F}"/>
    <cellStyle name="T_Book1_Book1 2 6 2" xfId="7408" xr:uid="{0C9B84C9-6E31-490A-AE31-9ED55AD00B7B}"/>
    <cellStyle name="T_Book1_Book1 2 6 3" xfId="9593" xr:uid="{55AD867D-81A5-4B93-8E9E-1E4755185F95}"/>
    <cellStyle name="T_Book1_Book1 2 6 4" xfId="11338" xr:uid="{E98433CB-3BC1-49D4-AAB4-6A43553DBA00}"/>
    <cellStyle name="T_Book1_Book1 2 6 5" xfId="12940" xr:uid="{31498EE0-DE0E-46E3-8BB9-704EAED0E129}"/>
    <cellStyle name="T_Book1_Book1 2 7" xfId="5125" xr:uid="{C4DFEBBB-F8D8-4B88-82B6-D6922FC66C50}"/>
    <cellStyle name="T_Book1_Book1 2 7 2" xfId="7595" xr:uid="{8D00CE28-7F4A-47AF-A5E7-5B77F3E7BFE8}"/>
    <cellStyle name="T_Book1_Book1 2 7 3" xfId="9775" xr:uid="{7B1BC981-0595-423C-8591-17CF068AAA87}"/>
    <cellStyle name="T_Book1_Book1 2 7 4" xfId="11520" xr:uid="{2FB1E0E8-7A61-409C-A39B-F4BF7059095F}"/>
    <cellStyle name="T_Book1_Book1 2 7 5" xfId="13122" xr:uid="{F5B4BA48-90D4-4E38-BAD4-8D9C4226D179}"/>
    <cellStyle name="T_Book1_Book1 2 8" xfId="6463" xr:uid="{50046E2C-FB53-4037-90B7-9363EEFFA7FC}"/>
    <cellStyle name="T_Book1_Book1 2 9" xfId="8666" xr:uid="{31436C15-DA47-4A7F-90D7-D59887135A0A}"/>
    <cellStyle name="T_Book1_Book1 3" xfId="5459" xr:uid="{E3DBA4D3-B57B-43E0-ABE2-6A8B321EFB3C}"/>
    <cellStyle name="T_Book1_Book1 4" xfId="8068" xr:uid="{911E4339-1D08-427A-A640-CC3950D82559}"/>
    <cellStyle name="T_Book1_Book1_1" xfId="1564" xr:uid="{00000000-0005-0000-0000-0000B20C0000}"/>
    <cellStyle name="T_Book1_Book1_1 2" xfId="3994" xr:uid="{13BA5A99-D91F-454E-BFEA-DA62F3E8260C}"/>
    <cellStyle name="T_Book1_Book1_1 2 10" xfId="10412" xr:uid="{66D6C03A-3FBD-4DD1-895F-9BED8E1DA351}"/>
    <cellStyle name="T_Book1_Book1_1 2 11" xfId="12014" xr:uid="{C8CA2266-0E98-44BF-980F-223EDC0CBF62}"/>
    <cellStyle name="T_Book1_Book1_1 2 2" xfId="4191" xr:uid="{267CE625-736A-4540-81B3-10A660CCD096}"/>
    <cellStyle name="T_Book1_Book1_1 2 2 2" xfId="6661" xr:uid="{D308F5FA-2FF5-4419-8847-9C96BE43CED4}"/>
    <cellStyle name="T_Book1_Book1_1 2 2 3" xfId="8859" xr:uid="{33FAE2AD-3630-4D21-BB37-FDCC11F16B14}"/>
    <cellStyle name="T_Book1_Book1_1 2 2 4" xfId="10604" xr:uid="{A208B9BA-1C73-4329-9E14-88204EDC8A8B}"/>
    <cellStyle name="T_Book1_Book1_1 2 2 5" xfId="12206" xr:uid="{6A023E6D-C381-4D5D-BA5E-F213A6229D22}"/>
    <cellStyle name="T_Book1_Book1_1 2 3" xfId="4376" xr:uid="{913B5849-F4E5-4C32-9B88-BCA936438A7F}"/>
    <cellStyle name="T_Book1_Book1_1 2 3 2" xfId="6846" xr:uid="{FD7619A7-8F02-4497-AD6C-A4881F116830}"/>
    <cellStyle name="T_Book1_Book1_1 2 3 3" xfId="9043" xr:uid="{B782D5F3-DD4B-4B45-BCB3-0CCEAD50E544}"/>
    <cellStyle name="T_Book1_Book1_1 2 3 4" xfId="10788" xr:uid="{30C56D1F-FAC3-4386-A9D9-1D22DC1C3946}"/>
    <cellStyle name="T_Book1_Book1_1 2 3 5" xfId="12390" xr:uid="{2D629822-6FFB-4328-90B7-97EE89C5CD5E}"/>
    <cellStyle name="T_Book1_Book1_1 2 4" xfId="4567" xr:uid="{D29FE36A-B896-417E-BAB5-BE267FF3ACF2}"/>
    <cellStyle name="T_Book1_Book1_1 2 4 2" xfId="7037" xr:uid="{A0059477-98AA-4C64-B613-BE9A1824E50A}"/>
    <cellStyle name="T_Book1_Book1_1 2 4 3" xfId="9228" xr:uid="{772BF8B6-9BD3-4F54-B6A1-0E6EA11E4795}"/>
    <cellStyle name="T_Book1_Book1_1 2 4 4" xfId="10973" xr:uid="{21105CB0-C41E-4B67-920B-3DC7CA55C23B}"/>
    <cellStyle name="T_Book1_Book1_1 2 4 5" xfId="12575" xr:uid="{57882B18-2E00-49FA-A5A9-21EC07F58EBB}"/>
    <cellStyle name="T_Book1_Book1_1 2 5" xfId="4757" xr:uid="{7E032297-051F-447E-8A86-9D97082AF60E}"/>
    <cellStyle name="T_Book1_Book1_1 2 5 2" xfId="7227" xr:uid="{2A9F2E8D-BD22-449B-9225-0F051E5DD05E}"/>
    <cellStyle name="T_Book1_Book1_1 2 5 3" xfId="9413" xr:uid="{484A26CB-47A6-4DBF-83C4-904D47465076}"/>
    <cellStyle name="T_Book1_Book1_1 2 5 4" xfId="11158" xr:uid="{38C0A3E6-2555-40EF-A005-E818F17009E3}"/>
    <cellStyle name="T_Book1_Book1_1 2 5 5" xfId="12760" xr:uid="{1A3DA2E0-4A00-4BB9-85E5-65B22DC062BF}"/>
    <cellStyle name="T_Book1_Book1_1 2 6" xfId="4939" xr:uid="{43EA0001-157B-4372-9A5A-B731D8C3C647}"/>
    <cellStyle name="T_Book1_Book1_1 2 6 2" xfId="7409" xr:uid="{3C240B53-D45F-4F29-9B18-24425361DD8D}"/>
    <cellStyle name="T_Book1_Book1_1 2 6 3" xfId="9594" xr:uid="{C1A8CFD8-F746-475D-84BB-2E7E98C2027F}"/>
    <cellStyle name="T_Book1_Book1_1 2 6 4" xfId="11339" xr:uid="{DA8A8252-746D-4719-8D89-3A1CA0518229}"/>
    <cellStyle name="T_Book1_Book1_1 2 6 5" xfId="12941" xr:uid="{9F245C98-5085-4809-AAB1-2BEEC905086D}"/>
    <cellStyle name="T_Book1_Book1_1 2 7" xfId="5126" xr:uid="{31439699-9B8F-4ED4-8B1F-AA51DB6CCAB2}"/>
    <cellStyle name="T_Book1_Book1_1 2 7 2" xfId="7596" xr:uid="{2309AA5F-3C7F-48F9-8888-0C312EF3DD18}"/>
    <cellStyle name="T_Book1_Book1_1 2 7 3" xfId="9776" xr:uid="{A9AEC1AE-0540-4FA7-9116-24A463D10F15}"/>
    <cellStyle name="T_Book1_Book1_1 2 7 4" xfId="11521" xr:uid="{8D3E089A-F552-42E7-A93B-525E02F0352E}"/>
    <cellStyle name="T_Book1_Book1_1 2 7 5" xfId="13123" xr:uid="{1C4C9C57-EC84-4FBB-AAE9-D57C061E0646}"/>
    <cellStyle name="T_Book1_Book1_1 2 8" xfId="6464" xr:uid="{D510B22E-DFC1-461D-86F2-E6B01345E9B6}"/>
    <cellStyle name="T_Book1_Book1_1 2 9" xfId="8667" xr:uid="{56EE1CE6-EF1E-4642-A7F1-D22A09E2678C}"/>
    <cellStyle name="T_Book1_Book1_1 3" xfId="5460" xr:uid="{2034BFFA-DF35-42EB-8324-0BDAF9BAF591}"/>
    <cellStyle name="T_Book1_Book1_1 4" xfId="8067" xr:uid="{ED486FE4-654C-4F72-B0AB-11A49670BA40}"/>
    <cellStyle name="T_Book1_Book1_1_Phụ luc goi 5" xfId="1565" xr:uid="{00000000-0005-0000-0000-0000B30C0000}"/>
    <cellStyle name="T_Book1_Book1_1_Phụ luc goi 5 2" xfId="3995" xr:uid="{DD78995F-1365-4260-A148-95DABB74290D}"/>
    <cellStyle name="T_Book1_Book1_1_Phụ luc goi 5 2 10" xfId="10413" xr:uid="{3C945449-3D1D-4C9F-B04E-28F774EB6C55}"/>
    <cellStyle name="T_Book1_Book1_1_Phụ luc goi 5 2 11" xfId="12015" xr:uid="{F5A7DD10-102C-403C-8857-BFC338B4C647}"/>
    <cellStyle name="T_Book1_Book1_1_Phụ luc goi 5 2 2" xfId="4192" xr:uid="{1C5A0E9A-CF1A-4CDF-A149-00C127A4AE0D}"/>
    <cellStyle name="T_Book1_Book1_1_Phụ luc goi 5 2 2 2" xfId="6662" xr:uid="{39384A07-4DD3-4281-AF4F-B941A0131EB6}"/>
    <cellStyle name="T_Book1_Book1_1_Phụ luc goi 5 2 2 3" xfId="8860" xr:uid="{2425001B-2AD3-4D5D-BA1A-760E504F2C19}"/>
    <cellStyle name="T_Book1_Book1_1_Phụ luc goi 5 2 2 4" xfId="10605" xr:uid="{A0A9F63F-260C-4100-8D43-AB63EBB680B2}"/>
    <cellStyle name="T_Book1_Book1_1_Phụ luc goi 5 2 2 5" xfId="12207" xr:uid="{F9412E2B-F8D9-4472-93BD-9845790DEC55}"/>
    <cellStyle name="T_Book1_Book1_1_Phụ luc goi 5 2 3" xfId="4377" xr:uid="{19BBA72E-AC47-4753-9DE4-A1D18FF0D4BF}"/>
    <cellStyle name="T_Book1_Book1_1_Phụ luc goi 5 2 3 2" xfId="6847" xr:uid="{224A9B59-7CAE-49F8-A6C6-9B2BA971C6D1}"/>
    <cellStyle name="T_Book1_Book1_1_Phụ luc goi 5 2 3 3" xfId="9044" xr:uid="{11EFF601-4421-443B-A55E-A1A91E1CF912}"/>
    <cellStyle name="T_Book1_Book1_1_Phụ luc goi 5 2 3 4" xfId="10789" xr:uid="{4AB7372E-423F-46EF-937E-F4039FCD919F}"/>
    <cellStyle name="T_Book1_Book1_1_Phụ luc goi 5 2 3 5" xfId="12391" xr:uid="{7306357B-626F-4A5B-B794-1437A6D78681}"/>
    <cellStyle name="T_Book1_Book1_1_Phụ luc goi 5 2 4" xfId="4568" xr:uid="{F9082818-0CAF-488B-947E-13277544E8A2}"/>
    <cellStyle name="T_Book1_Book1_1_Phụ luc goi 5 2 4 2" xfId="7038" xr:uid="{2267A06B-9593-478A-B245-C06FBAC98A09}"/>
    <cellStyle name="T_Book1_Book1_1_Phụ luc goi 5 2 4 3" xfId="9229" xr:uid="{9E2A9C5F-9B5B-45D9-A801-987297822187}"/>
    <cellStyle name="T_Book1_Book1_1_Phụ luc goi 5 2 4 4" xfId="10974" xr:uid="{D10FBB23-0CD4-402C-8571-D0DE947958B0}"/>
    <cellStyle name="T_Book1_Book1_1_Phụ luc goi 5 2 4 5" xfId="12576" xr:uid="{C87D754A-6B0C-4C4A-BD1D-88C7F680EB89}"/>
    <cellStyle name="T_Book1_Book1_1_Phụ luc goi 5 2 5" xfId="4758" xr:uid="{3A7C980E-3B27-4BC5-87FC-B6BC6F9BF738}"/>
    <cellStyle name="T_Book1_Book1_1_Phụ luc goi 5 2 5 2" xfId="7228" xr:uid="{1F05BA56-91D8-4C8C-AFF9-5E44BB94B16A}"/>
    <cellStyle name="T_Book1_Book1_1_Phụ luc goi 5 2 5 3" xfId="9414" xr:uid="{96CA0B14-8AC5-407F-9DFE-46971510AE0D}"/>
    <cellStyle name="T_Book1_Book1_1_Phụ luc goi 5 2 5 4" xfId="11159" xr:uid="{DEDEA789-DBBC-4249-8E4E-5950F90839C0}"/>
    <cellStyle name="T_Book1_Book1_1_Phụ luc goi 5 2 5 5" xfId="12761" xr:uid="{B168C0C2-96F9-4062-8F40-B780FC33B4CB}"/>
    <cellStyle name="T_Book1_Book1_1_Phụ luc goi 5 2 6" xfId="4940" xr:uid="{16327820-578B-4913-90C5-AFFC09E7C8C8}"/>
    <cellStyle name="T_Book1_Book1_1_Phụ luc goi 5 2 6 2" xfId="7410" xr:uid="{C0163411-FC9E-44C0-BAD6-50227B347E7A}"/>
    <cellStyle name="T_Book1_Book1_1_Phụ luc goi 5 2 6 3" xfId="9595" xr:uid="{7A4E9AD6-8432-4D33-90A2-CFC9A73351C5}"/>
    <cellStyle name="T_Book1_Book1_1_Phụ luc goi 5 2 6 4" xfId="11340" xr:uid="{8FEB8E3B-0DE9-4046-8BBA-F619A1DA973F}"/>
    <cellStyle name="T_Book1_Book1_1_Phụ luc goi 5 2 6 5" xfId="12942" xr:uid="{243BC8EF-077D-46FE-8EE7-17DCB8C95217}"/>
    <cellStyle name="T_Book1_Book1_1_Phụ luc goi 5 2 7" xfId="5127" xr:uid="{2E6F6A14-49FE-4B04-AFC6-52F4E23560CB}"/>
    <cellStyle name="T_Book1_Book1_1_Phụ luc goi 5 2 7 2" xfId="7597" xr:uid="{5588981B-60A3-4B3D-AA23-9FDB6E366CF7}"/>
    <cellStyle name="T_Book1_Book1_1_Phụ luc goi 5 2 7 3" xfId="9777" xr:uid="{CA60AE74-C937-4B2F-A160-6CB6990532CA}"/>
    <cellStyle name="T_Book1_Book1_1_Phụ luc goi 5 2 7 4" xfId="11522" xr:uid="{F570C82A-61AD-4F69-9396-05D0E219440B}"/>
    <cellStyle name="T_Book1_Book1_1_Phụ luc goi 5 2 7 5" xfId="13124" xr:uid="{792E3405-345D-461C-A62B-CA6F684E13E3}"/>
    <cellStyle name="T_Book1_Book1_1_Phụ luc goi 5 2 8" xfId="6465" xr:uid="{C6156423-E272-4E2A-9CF1-71EDB6098062}"/>
    <cellStyle name="T_Book1_Book1_1_Phụ luc goi 5 2 9" xfId="8668" xr:uid="{D0A48022-94BA-4B33-A818-353C1CB6A28F}"/>
    <cellStyle name="T_Book1_Book1_1_Phụ luc goi 5 3" xfId="5461" xr:uid="{9763C923-991A-4913-9B07-46D0CCF08036}"/>
    <cellStyle name="T_Book1_Book1_1_Phụ luc goi 5 4" xfId="8066" xr:uid="{413C4240-5439-495E-B357-6DAA90F9D69E}"/>
    <cellStyle name="T_Book1_Book1_Book1" xfId="1566" xr:uid="{00000000-0005-0000-0000-0000B40C0000}"/>
    <cellStyle name="T_Book1_Book1_Book1 2" xfId="3996" xr:uid="{7BC65779-9D9C-4C59-9828-3635E0D1D994}"/>
    <cellStyle name="T_Book1_Book1_Book1 2 10" xfId="10414" xr:uid="{203436C0-DF65-41C4-A092-6E9727194238}"/>
    <cellStyle name="T_Book1_Book1_Book1 2 11" xfId="12016" xr:uid="{D350B8A0-94BE-4306-8E25-921013443F0E}"/>
    <cellStyle name="T_Book1_Book1_Book1 2 2" xfId="4193" xr:uid="{DD802827-CAC4-429B-BBA0-7CD74DC25449}"/>
    <cellStyle name="T_Book1_Book1_Book1 2 2 2" xfId="6663" xr:uid="{F1E4A2E3-E7C1-4AD5-A012-3E81B87E81A5}"/>
    <cellStyle name="T_Book1_Book1_Book1 2 2 3" xfId="8861" xr:uid="{1376E03E-00F3-466E-B7E2-5604D43A22F8}"/>
    <cellStyle name="T_Book1_Book1_Book1 2 2 4" xfId="10606" xr:uid="{1C24EAF6-2010-49C4-B26D-A12AB5924CFD}"/>
    <cellStyle name="T_Book1_Book1_Book1 2 2 5" xfId="12208" xr:uid="{1EF1B077-6BBE-46F9-ABBA-448998EF2F34}"/>
    <cellStyle name="T_Book1_Book1_Book1 2 3" xfId="4378" xr:uid="{5870227C-7A5C-446B-878B-3B0CF9A59E62}"/>
    <cellStyle name="T_Book1_Book1_Book1 2 3 2" xfId="6848" xr:uid="{8CC1F5FC-7019-48DB-9BCF-7AF7CAE6B9B7}"/>
    <cellStyle name="T_Book1_Book1_Book1 2 3 3" xfId="9045" xr:uid="{1BAFBEEA-F8B7-45DD-8173-7A8B2A450BD4}"/>
    <cellStyle name="T_Book1_Book1_Book1 2 3 4" xfId="10790" xr:uid="{4846479E-D0C8-4294-9A45-995E9569FD9E}"/>
    <cellStyle name="T_Book1_Book1_Book1 2 3 5" xfId="12392" xr:uid="{19303CE5-C393-4660-AD02-5CD8BFFBBD48}"/>
    <cellStyle name="T_Book1_Book1_Book1 2 4" xfId="4569" xr:uid="{0D9707BF-F503-4891-8CCB-155628001EDA}"/>
    <cellStyle name="T_Book1_Book1_Book1 2 4 2" xfId="7039" xr:uid="{5D3501CF-CFFE-4FE4-B460-B74FAFFAA0DB}"/>
    <cellStyle name="T_Book1_Book1_Book1 2 4 3" xfId="9230" xr:uid="{B43C8129-B3C1-4D6C-90E0-387A1FB317AD}"/>
    <cellStyle name="T_Book1_Book1_Book1 2 4 4" xfId="10975" xr:uid="{99FEECA3-D2A9-4293-932D-85176134A61B}"/>
    <cellStyle name="T_Book1_Book1_Book1 2 4 5" xfId="12577" xr:uid="{0457E59B-6E63-4FC8-90A4-65D81CA8834E}"/>
    <cellStyle name="T_Book1_Book1_Book1 2 5" xfId="4759" xr:uid="{B8F267B2-F238-49C7-918B-E450582E6E37}"/>
    <cellStyle name="T_Book1_Book1_Book1 2 5 2" xfId="7229" xr:uid="{8021DCFB-5E76-4827-944F-68B365C0B39C}"/>
    <cellStyle name="T_Book1_Book1_Book1 2 5 3" xfId="9415" xr:uid="{63D834DA-AA8E-4720-A894-95538EEA471D}"/>
    <cellStyle name="T_Book1_Book1_Book1 2 5 4" xfId="11160" xr:uid="{C27C79F7-8ECD-4D67-AA73-48664360420F}"/>
    <cellStyle name="T_Book1_Book1_Book1 2 5 5" xfId="12762" xr:uid="{8D1E2CE1-7605-4173-9AA8-2DD8A64CDCD8}"/>
    <cellStyle name="T_Book1_Book1_Book1 2 6" xfId="4941" xr:uid="{896EAFC9-119D-442D-AA4A-D8FD94D9A2CD}"/>
    <cellStyle name="T_Book1_Book1_Book1 2 6 2" xfId="7411" xr:uid="{F67CEA2D-CF8B-451E-871B-474041887FD9}"/>
    <cellStyle name="T_Book1_Book1_Book1 2 6 3" xfId="9596" xr:uid="{1A45AF3A-0829-485F-B105-33A0E70F9C1B}"/>
    <cellStyle name="T_Book1_Book1_Book1 2 6 4" xfId="11341" xr:uid="{3D6DEAE5-DC94-4CD6-9B4B-19049BE17F7E}"/>
    <cellStyle name="T_Book1_Book1_Book1 2 6 5" xfId="12943" xr:uid="{79C80423-850C-483A-8E33-6D4FFD913FDE}"/>
    <cellStyle name="T_Book1_Book1_Book1 2 7" xfId="5128" xr:uid="{8F2FF729-4779-423E-81CC-343A80477A3B}"/>
    <cellStyle name="T_Book1_Book1_Book1 2 7 2" xfId="7598" xr:uid="{A8C4C497-204E-49FE-ACA4-C495C477F3DE}"/>
    <cellStyle name="T_Book1_Book1_Book1 2 7 3" xfId="9778" xr:uid="{2B4264EA-0E82-45A7-A8C5-71691E1AF78C}"/>
    <cellStyle name="T_Book1_Book1_Book1 2 7 4" xfId="11523" xr:uid="{F2E978D7-3D16-4165-BF7D-6E8FE618340A}"/>
    <cellStyle name="T_Book1_Book1_Book1 2 7 5" xfId="13125" xr:uid="{716C8B21-F615-4F2E-A464-81AFA743BA8F}"/>
    <cellStyle name="T_Book1_Book1_Book1 2 8" xfId="6466" xr:uid="{0E6F6A42-17AB-45B7-A100-CDEF7DD4EB6D}"/>
    <cellStyle name="T_Book1_Book1_Book1 2 9" xfId="8669" xr:uid="{F90580C2-26CB-41AD-9D23-9B17ECE40625}"/>
    <cellStyle name="T_Book1_Book1_Book1 3" xfId="5462" xr:uid="{7100C459-991D-41DF-B940-33E96E345F71}"/>
    <cellStyle name="T_Book1_Book1_Book1 4" xfId="8065" xr:uid="{0DE0F3FD-DBA5-4FAC-91CC-069B6050B432}"/>
    <cellStyle name="T_Book1_Book1_DCG TT09 G2 3.12.2007" xfId="1567" xr:uid="{00000000-0005-0000-0000-0000B50C0000}"/>
    <cellStyle name="T_Book1_Book1_DCG TT09 G2 3.12.2007 2" xfId="3997" xr:uid="{80E8B3E2-192A-42C3-8C04-F68B7FB99253}"/>
    <cellStyle name="T_Book1_Book1_DCG TT09 G2 3.12.2007 2 10" xfId="10415" xr:uid="{ED3C936D-F51E-4865-B9C2-946EDF5CCCDA}"/>
    <cellStyle name="T_Book1_Book1_DCG TT09 G2 3.12.2007 2 11" xfId="12017" xr:uid="{BD6D6D97-C85A-4631-9C8C-33599947AEA9}"/>
    <cellStyle name="T_Book1_Book1_DCG TT09 G2 3.12.2007 2 2" xfId="4194" xr:uid="{C9A2BF13-E4D3-48D6-AF41-43BD3F227928}"/>
    <cellStyle name="T_Book1_Book1_DCG TT09 G2 3.12.2007 2 2 2" xfId="6664" xr:uid="{A4D7BD8D-FA12-44F4-A3FB-2FD62F08D59B}"/>
    <cellStyle name="T_Book1_Book1_DCG TT09 G2 3.12.2007 2 2 3" xfId="8862" xr:uid="{43DB94D9-A2FB-406A-BBBD-7A000AD3921E}"/>
    <cellStyle name="T_Book1_Book1_DCG TT09 G2 3.12.2007 2 2 4" xfId="10607" xr:uid="{EDBFA974-9B72-4C49-983F-CA52AE6C4FEE}"/>
    <cellStyle name="T_Book1_Book1_DCG TT09 G2 3.12.2007 2 2 5" xfId="12209" xr:uid="{1294A520-E1F3-4F5D-AB4C-18A4B823FC8C}"/>
    <cellStyle name="T_Book1_Book1_DCG TT09 G2 3.12.2007 2 3" xfId="4379" xr:uid="{8D3F88F9-41AA-40E0-A01A-09B790286FC4}"/>
    <cellStyle name="T_Book1_Book1_DCG TT09 G2 3.12.2007 2 3 2" xfId="6849" xr:uid="{A5925527-285D-4537-B5AE-3731D1937300}"/>
    <cellStyle name="T_Book1_Book1_DCG TT09 G2 3.12.2007 2 3 3" xfId="9046" xr:uid="{08DAAE9C-8021-4679-A5A2-7813B134C08F}"/>
    <cellStyle name="T_Book1_Book1_DCG TT09 G2 3.12.2007 2 3 4" xfId="10791" xr:uid="{7D3289A8-F756-4D29-B46E-E54C4B4180D3}"/>
    <cellStyle name="T_Book1_Book1_DCG TT09 G2 3.12.2007 2 3 5" xfId="12393" xr:uid="{F8A45613-6210-4F72-B693-BD0B403375C8}"/>
    <cellStyle name="T_Book1_Book1_DCG TT09 G2 3.12.2007 2 4" xfId="4570" xr:uid="{0CCD4E82-3145-4003-A7B9-099BB87A347F}"/>
    <cellStyle name="T_Book1_Book1_DCG TT09 G2 3.12.2007 2 4 2" xfId="7040" xr:uid="{27B46642-51C9-4D2A-BBFF-86BA6A1BEDC1}"/>
    <cellStyle name="T_Book1_Book1_DCG TT09 G2 3.12.2007 2 4 3" xfId="9231" xr:uid="{A29E6DB9-1A36-46E0-A055-38DA0AF377CA}"/>
    <cellStyle name="T_Book1_Book1_DCG TT09 G2 3.12.2007 2 4 4" xfId="10976" xr:uid="{CB0FD3DF-F4D7-4810-A9F5-5E8E0BA17EE5}"/>
    <cellStyle name="T_Book1_Book1_DCG TT09 G2 3.12.2007 2 4 5" xfId="12578" xr:uid="{46BF59B4-17AE-497E-BBC6-F4EB2BC565C5}"/>
    <cellStyle name="T_Book1_Book1_DCG TT09 G2 3.12.2007 2 5" xfId="4760" xr:uid="{F3B48526-2CB1-4211-A45B-8BAC4C3ECB2B}"/>
    <cellStyle name="T_Book1_Book1_DCG TT09 G2 3.12.2007 2 5 2" xfId="7230" xr:uid="{6491B682-A296-41C5-82FE-A1131414CC40}"/>
    <cellStyle name="T_Book1_Book1_DCG TT09 G2 3.12.2007 2 5 3" xfId="9416" xr:uid="{0B0C07F2-36D8-468A-96B1-D08C172A1C6A}"/>
    <cellStyle name="T_Book1_Book1_DCG TT09 G2 3.12.2007 2 5 4" xfId="11161" xr:uid="{D752F2D0-627F-4294-8485-23FF1AD2089E}"/>
    <cellStyle name="T_Book1_Book1_DCG TT09 G2 3.12.2007 2 5 5" xfId="12763" xr:uid="{FA3308BB-8671-4FBF-B2F2-DD26D627187A}"/>
    <cellStyle name="T_Book1_Book1_DCG TT09 G2 3.12.2007 2 6" xfId="4942" xr:uid="{5ABF572C-515A-4CAB-B50E-6F0F78F9474E}"/>
    <cellStyle name="T_Book1_Book1_DCG TT09 G2 3.12.2007 2 6 2" xfId="7412" xr:uid="{ECD60DC6-1156-4325-ADF3-EE5461AE315E}"/>
    <cellStyle name="T_Book1_Book1_DCG TT09 G2 3.12.2007 2 6 3" xfId="9597" xr:uid="{6C6C6A83-368C-4049-B594-3A84082F8F43}"/>
    <cellStyle name="T_Book1_Book1_DCG TT09 G2 3.12.2007 2 6 4" xfId="11342" xr:uid="{0CAD90AE-217D-4325-8590-0EAF57611DAF}"/>
    <cellStyle name="T_Book1_Book1_DCG TT09 G2 3.12.2007 2 6 5" xfId="12944" xr:uid="{B508B153-DB24-4497-8CA8-7D136E51DADC}"/>
    <cellStyle name="T_Book1_Book1_DCG TT09 G2 3.12.2007 2 7" xfId="5129" xr:uid="{96CEEA78-2E25-4493-8584-F74B648047DB}"/>
    <cellStyle name="T_Book1_Book1_DCG TT09 G2 3.12.2007 2 7 2" xfId="7599" xr:uid="{E7C4B041-A0A4-4C44-8919-ADCAFDE97551}"/>
    <cellStyle name="T_Book1_Book1_DCG TT09 G2 3.12.2007 2 7 3" xfId="9779" xr:uid="{9CF34824-7848-4BB3-A9FE-C217FD639A5A}"/>
    <cellStyle name="T_Book1_Book1_DCG TT09 G2 3.12.2007 2 7 4" xfId="11524" xr:uid="{C6AE704A-F5A8-4A14-AEBF-3CF51F382E9E}"/>
    <cellStyle name="T_Book1_Book1_DCG TT09 G2 3.12.2007 2 7 5" xfId="13126" xr:uid="{30967A38-E6C2-48FD-BDDB-1538775B2788}"/>
    <cellStyle name="T_Book1_Book1_DCG TT09 G2 3.12.2007 2 8" xfId="6467" xr:uid="{32409BAC-8C4D-4983-A957-1B8B6FF2AD42}"/>
    <cellStyle name="T_Book1_Book1_DCG TT09 G2 3.12.2007 2 9" xfId="8670" xr:uid="{A8230D6F-D047-4913-804B-456742DD675C}"/>
    <cellStyle name="T_Book1_Book1_DCG TT09 G2 3.12.2007 3" xfId="5463" xr:uid="{0B3C3467-C837-4430-88EC-C9A4D9B081C9}"/>
    <cellStyle name="T_Book1_Book1_DCG TT09 G2 3.12.2007 4" xfId="8064" xr:uid="{5DA5A674-4C98-4B8A-A686-81D64511E0F8}"/>
    <cellStyle name="T_Book1_Book1_Goi 2 in20.4" xfId="1568" xr:uid="{00000000-0005-0000-0000-0000B60C0000}"/>
    <cellStyle name="T_Book1_Book1_Goi 2 in20.4 2" xfId="3998" xr:uid="{F3649BFD-BA48-42B3-B596-93D2D27D86DD}"/>
    <cellStyle name="T_Book1_Book1_Goi 2 in20.4 2 10" xfId="10416" xr:uid="{7F799308-F0BD-4BBE-8504-E284BC170BC2}"/>
    <cellStyle name="T_Book1_Book1_Goi 2 in20.4 2 11" xfId="12018" xr:uid="{592201A6-35D3-4DC3-97E8-D987C89AC1F7}"/>
    <cellStyle name="T_Book1_Book1_Goi 2 in20.4 2 2" xfId="4195" xr:uid="{841412DF-7B70-4A3A-BA5B-221641C562AB}"/>
    <cellStyle name="T_Book1_Book1_Goi 2 in20.4 2 2 2" xfId="6665" xr:uid="{8A3D3C48-A106-4AD9-9E72-0A3C3B6D4519}"/>
    <cellStyle name="T_Book1_Book1_Goi 2 in20.4 2 2 3" xfId="8863" xr:uid="{3A1DA0AA-2DF2-4EA9-883B-739556BB175A}"/>
    <cellStyle name="T_Book1_Book1_Goi 2 in20.4 2 2 4" xfId="10608" xr:uid="{612F0ED5-E637-4EBB-A24A-C819F17B1556}"/>
    <cellStyle name="T_Book1_Book1_Goi 2 in20.4 2 2 5" xfId="12210" xr:uid="{048E0C31-A377-4773-87CE-2CB7C4C90A1C}"/>
    <cellStyle name="T_Book1_Book1_Goi 2 in20.4 2 3" xfId="4380" xr:uid="{823A7F68-CA4E-4D9E-8681-D3309130F710}"/>
    <cellStyle name="T_Book1_Book1_Goi 2 in20.4 2 3 2" xfId="6850" xr:uid="{12ABA729-3D17-418F-851A-493459C69AF0}"/>
    <cellStyle name="T_Book1_Book1_Goi 2 in20.4 2 3 3" xfId="9047" xr:uid="{B42B83E9-AC5C-40D1-BCAB-778E430C876E}"/>
    <cellStyle name="T_Book1_Book1_Goi 2 in20.4 2 3 4" xfId="10792" xr:uid="{A0516816-0341-4A63-8AF0-EFC258409FA3}"/>
    <cellStyle name="T_Book1_Book1_Goi 2 in20.4 2 3 5" xfId="12394" xr:uid="{FDDA98E9-BA33-4B6E-A7DE-D0D3A4D52604}"/>
    <cellStyle name="T_Book1_Book1_Goi 2 in20.4 2 4" xfId="4571" xr:uid="{C7C624DF-5B0B-436E-B54D-A4FD013AAD52}"/>
    <cellStyle name="T_Book1_Book1_Goi 2 in20.4 2 4 2" xfId="7041" xr:uid="{C4732BB3-BE59-4498-9707-4BCE0A8502F5}"/>
    <cellStyle name="T_Book1_Book1_Goi 2 in20.4 2 4 3" xfId="9232" xr:uid="{A5F8ED9E-0048-4EBD-8EA2-E6F71C9210D0}"/>
    <cellStyle name="T_Book1_Book1_Goi 2 in20.4 2 4 4" xfId="10977" xr:uid="{F010D741-0BB9-4E28-99DD-B4B9C92E2A5C}"/>
    <cellStyle name="T_Book1_Book1_Goi 2 in20.4 2 4 5" xfId="12579" xr:uid="{EEC15DEB-6C18-4EA7-A6E0-986EB1AF035F}"/>
    <cellStyle name="T_Book1_Book1_Goi 2 in20.4 2 5" xfId="4761" xr:uid="{935B66D1-E61A-48AB-9137-F210E830A25F}"/>
    <cellStyle name="T_Book1_Book1_Goi 2 in20.4 2 5 2" xfId="7231" xr:uid="{0671CB05-CC55-4E92-BE6C-99DF53880DA9}"/>
    <cellStyle name="T_Book1_Book1_Goi 2 in20.4 2 5 3" xfId="9417" xr:uid="{486E069D-4F38-4DC0-BF3E-DF9D698080DE}"/>
    <cellStyle name="T_Book1_Book1_Goi 2 in20.4 2 5 4" xfId="11162" xr:uid="{612EB896-92ED-454A-95A1-6CF0378D54F7}"/>
    <cellStyle name="T_Book1_Book1_Goi 2 in20.4 2 5 5" xfId="12764" xr:uid="{95CB15D9-C10D-42F0-942D-4D4C10179C00}"/>
    <cellStyle name="T_Book1_Book1_Goi 2 in20.4 2 6" xfId="4943" xr:uid="{7DACD40D-D9A3-4852-9A2D-5348727B2F23}"/>
    <cellStyle name="T_Book1_Book1_Goi 2 in20.4 2 6 2" xfId="7413" xr:uid="{879A2CDF-6E4F-4E19-A6A5-9BD16CFC7DA2}"/>
    <cellStyle name="T_Book1_Book1_Goi 2 in20.4 2 6 3" xfId="9598" xr:uid="{ACC19D50-286E-4661-A605-869588DF1450}"/>
    <cellStyle name="T_Book1_Book1_Goi 2 in20.4 2 6 4" xfId="11343" xr:uid="{01D063E1-F8A2-401F-9328-24236D68E5EF}"/>
    <cellStyle name="T_Book1_Book1_Goi 2 in20.4 2 6 5" xfId="12945" xr:uid="{A3968521-3B22-42EC-9351-634BE2A0FAE8}"/>
    <cellStyle name="T_Book1_Book1_Goi 2 in20.4 2 7" xfId="5130" xr:uid="{8744F63C-6135-41F9-8D75-912A35D6C35C}"/>
    <cellStyle name="T_Book1_Book1_Goi 2 in20.4 2 7 2" xfId="7600" xr:uid="{2354DDDC-96D8-4A64-9AF0-DA40D9602768}"/>
    <cellStyle name="T_Book1_Book1_Goi 2 in20.4 2 7 3" xfId="9780" xr:uid="{88B98F4F-3EB9-4D2F-BCC4-6010D5E0B241}"/>
    <cellStyle name="T_Book1_Book1_Goi 2 in20.4 2 7 4" xfId="11525" xr:uid="{314A8024-A3AC-43A9-A0CB-57EB0156C70E}"/>
    <cellStyle name="T_Book1_Book1_Goi 2 in20.4 2 7 5" xfId="13127" xr:uid="{1E305B00-C1E9-4B67-AB5D-E2950610B1E1}"/>
    <cellStyle name="T_Book1_Book1_Goi 2 in20.4 2 8" xfId="6468" xr:uid="{CC5443BB-ACDE-49BD-8C5A-B5E30A087913}"/>
    <cellStyle name="T_Book1_Book1_Goi 2 in20.4 2 9" xfId="8671" xr:uid="{99E76D1B-B17A-4AFC-8908-FA7B189DEC82}"/>
    <cellStyle name="T_Book1_Book1_Goi 2 in20.4 3" xfId="5464" xr:uid="{4095D775-AFB1-466D-826F-1B2511CFD23D}"/>
    <cellStyle name="T_Book1_Book1_Goi 2 in20.4 4" xfId="7872" xr:uid="{85D30C85-ED5F-4FF3-B694-B2C611FC83F7}"/>
    <cellStyle name="T_Book1_Book1_Khoi luong" xfId="1569" xr:uid="{00000000-0005-0000-0000-0000B70C0000}"/>
    <cellStyle name="T_Book1_Book1_Khoi luong 2" xfId="3999" xr:uid="{2A89C984-16A7-43D6-9E58-D069EF9BEF7A}"/>
    <cellStyle name="T_Book1_Book1_Khoi luong 2 10" xfId="10417" xr:uid="{DD20683A-70DC-4B5E-9F21-30509020CE75}"/>
    <cellStyle name="T_Book1_Book1_Khoi luong 2 11" xfId="12019" xr:uid="{51B23613-1489-45E9-880F-8968D0D9A148}"/>
    <cellStyle name="T_Book1_Book1_Khoi luong 2 2" xfId="4196" xr:uid="{70248A5A-63EC-4BC0-8369-28F00762D4A2}"/>
    <cellStyle name="T_Book1_Book1_Khoi luong 2 2 2" xfId="6666" xr:uid="{9AEB75CE-75E4-4723-9078-BDED9EBED875}"/>
    <cellStyle name="T_Book1_Book1_Khoi luong 2 2 3" xfId="8864" xr:uid="{09F8AF77-7504-416F-9E35-BD24A4DE3EF0}"/>
    <cellStyle name="T_Book1_Book1_Khoi luong 2 2 4" xfId="10609" xr:uid="{EAE42817-8CD6-4529-93F9-AD7E224858E0}"/>
    <cellStyle name="T_Book1_Book1_Khoi luong 2 2 5" xfId="12211" xr:uid="{B60F97CC-FB0B-4DEB-89AF-CCE457BB72DF}"/>
    <cellStyle name="T_Book1_Book1_Khoi luong 2 3" xfId="4381" xr:uid="{624633E4-7EDA-4CF0-856E-00E60FC8CF57}"/>
    <cellStyle name="T_Book1_Book1_Khoi luong 2 3 2" xfId="6851" xr:uid="{CD53E914-82F2-4DD1-9308-B6FF62A1E7FB}"/>
    <cellStyle name="T_Book1_Book1_Khoi luong 2 3 3" xfId="9048" xr:uid="{36E51091-48A2-461F-93E7-E0AF67A8CBAD}"/>
    <cellStyle name="T_Book1_Book1_Khoi luong 2 3 4" xfId="10793" xr:uid="{5D411D38-F45E-4714-9703-3E5E95275ADD}"/>
    <cellStyle name="T_Book1_Book1_Khoi luong 2 3 5" xfId="12395" xr:uid="{07230205-2EAC-4747-9353-C91D0706CC9D}"/>
    <cellStyle name="T_Book1_Book1_Khoi luong 2 4" xfId="4572" xr:uid="{57A7B7D1-83D3-4CA9-9F03-697AEEBAEBA3}"/>
    <cellStyle name="T_Book1_Book1_Khoi luong 2 4 2" xfId="7042" xr:uid="{E136C259-DE32-456F-87CD-D4545CE957F7}"/>
    <cellStyle name="T_Book1_Book1_Khoi luong 2 4 3" xfId="9233" xr:uid="{624DBD97-C0F8-423E-850D-45A6D323224F}"/>
    <cellStyle name="T_Book1_Book1_Khoi luong 2 4 4" xfId="10978" xr:uid="{66C73137-9EAD-41F4-9F1D-48125C1A0A89}"/>
    <cellStyle name="T_Book1_Book1_Khoi luong 2 4 5" xfId="12580" xr:uid="{A12E3E63-23A1-49B5-BC55-53DFFEB531A5}"/>
    <cellStyle name="T_Book1_Book1_Khoi luong 2 5" xfId="4762" xr:uid="{CF798444-4BF7-4688-A57A-1606ED06242C}"/>
    <cellStyle name="T_Book1_Book1_Khoi luong 2 5 2" xfId="7232" xr:uid="{FC5DA588-8D77-4CCC-99C3-12A82F909600}"/>
    <cellStyle name="T_Book1_Book1_Khoi luong 2 5 3" xfId="9418" xr:uid="{0191DBB4-94B7-44CA-B0C2-1CA963C8B495}"/>
    <cellStyle name="T_Book1_Book1_Khoi luong 2 5 4" xfId="11163" xr:uid="{5326C0C3-6A7C-4671-A6E7-E0C035772D8D}"/>
    <cellStyle name="T_Book1_Book1_Khoi luong 2 5 5" xfId="12765" xr:uid="{3465C602-AA42-447A-B3D9-05D02DF7F02E}"/>
    <cellStyle name="T_Book1_Book1_Khoi luong 2 6" xfId="4944" xr:uid="{9CA62C17-2F40-4183-9E3A-044EBD8B3A3E}"/>
    <cellStyle name="T_Book1_Book1_Khoi luong 2 6 2" xfId="7414" xr:uid="{B6FA76B7-2293-4094-999B-CFBF0A0D0ED9}"/>
    <cellStyle name="T_Book1_Book1_Khoi luong 2 6 3" xfId="9599" xr:uid="{57621B3D-64D0-49F2-A30C-20A4A49C9125}"/>
    <cellStyle name="T_Book1_Book1_Khoi luong 2 6 4" xfId="11344" xr:uid="{438378D0-9488-4E42-8802-0B55CF39ACBC}"/>
    <cellStyle name="T_Book1_Book1_Khoi luong 2 6 5" xfId="12946" xr:uid="{6F602DC6-C7E8-4314-B55D-1B803CB68C9D}"/>
    <cellStyle name="T_Book1_Book1_Khoi luong 2 7" xfId="5131" xr:uid="{D6A1D853-E13E-4861-B905-275F8A35572C}"/>
    <cellStyle name="T_Book1_Book1_Khoi luong 2 7 2" xfId="7601" xr:uid="{3EB3B5B6-4B7C-4276-BD23-56620E2D3996}"/>
    <cellStyle name="T_Book1_Book1_Khoi luong 2 7 3" xfId="9781" xr:uid="{C8E3A7F1-69D4-4E9F-9745-9A2753BD16AB}"/>
    <cellStyle name="T_Book1_Book1_Khoi luong 2 7 4" xfId="11526" xr:uid="{BD2EBBC4-2DB5-44F5-B6C3-4F21F591E699}"/>
    <cellStyle name="T_Book1_Book1_Khoi luong 2 7 5" xfId="13128" xr:uid="{D05B7260-70ED-436C-8925-747239AAA2EB}"/>
    <cellStyle name="T_Book1_Book1_Khoi luong 2 8" xfId="6469" xr:uid="{5CBEDA6D-EC4E-48F2-B69C-E1ACAAA0D7FF}"/>
    <cellStyle name="T_Book1_Book1_Khoi luong 2 9" xfId="8672" xr:uid="{3F6B6172-20D9-4833-8A8A-E0FF6891E34E}"/>
    <cellStyle name="T_Book1_Book1_Khoi luong 3" xfId="5465" xr:uid="{B0DE8A00-C299-49B5-A7CE-28B8D1466FDA}"/>
    <cellStyle name="T_Book1_Book1_Khoi luong 4" xfId="8063" xr:uid="{1B3406C6-9697-4D37-85C8-E9CE85576ED0}"/>
    <cellStyle name="T_Book1_Book1_Phụ luc goi 5" xfId="1570" xr:uid="{00000000-0005-0000-0000-0000B80C0000}"/>
    <cellStyle name="T_Book1_Book1_Phụ luc goi 5 2" xfId="4000" xr:uid="{1B7D1E2A-F4DC-4E6A-ACD9-B4DFF8A911D0}"/>
    <cellStyle name="T_Book1_Book1_Phụ luc goi 5 2 10" xfId="10418" xr:uid="{43426952-09AB-46FA-A9E8-2B5454E0EE4D}"/>
    <cellStyle name="T_Book1_Book1_Phụ luc goi 5 2 11" xfId="12020" xr:uid="{91B43DDF-514A-4DEB-A9DC-EF8CA1B9A22A}"/>
    <cellStyle name="T_Book1_Book1_Phụ luc goi 5 2 2" xfId="4197" xr:uid="{67F610DF-3214-42DB-8170-6FD79F126D8B}"/>
    <cellStyle name="T_Book1_Book1_Phụ luc goi 5 2 2 2" xfId="6667" xr:uid="{6CB9AED5-3FC0-4304-A792-9B90CEF3A2E3}"/>
    <cellStyle name="T_Book1_Book1_Phụ luc goi 5 2 2 3" xfId="8865" xr:uid="{39C18CD4-E383-4B01-90F9-354F33AB8C1B}"/>
    <cellStyle name="T_Book1_Book1_Phụ luc goi 5 2 2 4" xfId="10610" xr:uid="{7C493D6B-DD7A-4738-8487-5B6936E0636F}"/>
    <cellStyle name="T_Book1_Book1_Phụ luc goi 5 2 2 5" xfId="12212" xr:uid="{06295B3B-BCB9-4F12-A0DD-3FC87C004EB9}"/>
    <cellStyle name="T_Book1_Book1_Phụ luc goi 5 2 3" xfId="4382" xr:uid="{B90B0737-AC8B-4C7A-99D2-37EF30BEEDE8}"/>
    <cellStyle name="T_Book1_Book1_Phụ luc goi 5 2 3 2" xfId="6852" xr:uid="{119EC03A-E4EF-4494-A090-5113BBD1C3AE}"/>
    <cellStyle name="T_Book1_Book1_Phụ luc goi 5 2 3 3" xfId="9049" xr:uid="{E1ED9994-D206-4C60-884F-7BAC67940284}"/>
    <cellStyle name="T_Book1_Book1_Phụ luc goi 5 2 3 4" xfId="10794" xr:uid="{4A10A233-174A-4604-96C4-529AF8B9F0AE}"/>
    <cellStyle name="T_Book1_Book1_Phụ luc goi 5 2 3 5" xfId="12396" xr:uid="{5726ACCC-E41F-456B-808E-257538B3F37F}"/>
    <cellStyle name="T_Book1_Book1_Phụ luc goi 5 2 4" xfId="4573" xr:uid="{DF7EABC2-5587-4A3E-8423-039C7904787D}"/>
    <cellStyle name="T_Book1_Book1_Phụ luc goi 5 2 4 2" xfId="7043" xr:uid="{0D082422-45B3-4967-BBEA-0FA6F7061819}"/>
    <cellStyle name="T_Book1_Book1_Phụ luc goi 5 2 4 3" xfId="9234" xr:uid="{2C1B35DC-ACF7-4F8D-9056-B26614AC0758}"/>
    <cellStyle name="T_Book1_Book1_Phụ luc goi 5 2 4 4" xfId="10979" xr:uid="{D589F6C9-F051-4297-B3F6-0B54FCC41D16}"/>
    <cellStyle name="T_Book1_Book1_Phụ luc goi 5 2 4 5" xfId="12581" xr:uid="{6CBB75FC-DF97-4C24-A591-6EFA9A376723}"/>
    <cellStyle name="T_Book1_Book1_Phụ luc goi 5 2 5" xfId="4763" xr:uid="{2B267779-2866-4B6B-AC36-5CAE5ADDFF72}"/>
    <cellStyle name="T_Book1_Book1_Phụ luc goi 5 2 5 2" xfId="7233" xr:uid="{69FC21F2-C4AD-4569-9E97-CD0CAE8D8196}"/>
    <cellStyle name="T_Book1_Book1_Phụ luc goi 5 2 5 3" xfId="9419" xr:uid="{9554BC58-FCEA-4BD7-B824-E56478EA2B19}"/>
    <cellStyle name="T_Book1_Book1_Phụ luc goi 5 2 5 4" xfId="11164" xr:uid="{F7D54EE3-11A3-4676-96D6-E425CB1FDC4D}"/>
    <cellStyle name="T_Book1_Book1_Phụ luc goi 5 2 5 5" xfId="12766" xr:uid="{B870B125-B0F7-4B7A-AC8E-BFEE5A5B7DE2}"/>
    <cellStyle name="T_Book1_Book1_Phụ luc goi 5 2 6" xfId="4945" xr:uid="{8B65F8CD-6638-458A-88D7-CE609C00D5C9}"/>
    <cellStyle name="T_Book1_Book1_Phụ luc goi 5 2 6 2" xfId="7415" xr:uid="{8C7E5C52-58B7-44E1-A237-7B903F5570E6}"/>
    <cellStyle name="T_Book1_Book1_Phụ luc goi 5 2 6 3" xfId="9600" xr:uid="{93D07A59-D281-42DE-BFF5-5EE654A0FA8E}"/>
    <cellStyle name="T_Book1_Book1_Phụ luc goi 5 2 6 4" xfId="11345" xr:uid="{42260443-868E-4AE3-A0A5-E9CE27DC117A}"/>
    <cellStyle name="T_Book1_Book1_Phụ luc goi 5 2 6 5" xfId="12947" xr:uid="{A7FE2348-59DF-469C-9AB6-7EED735A1EA3}"/>
    <cellStyle name="T_Book1_Book1_Phụ luc goi 5 2 7" xfId="5132" xr:uid="{A8A5A728-6DC7-43E5-A397-CE16C360291D}"/>
    <cellStyle name="T_Book1_Book1_Phụ luc goi 5 2 7 2" xfId="7602" xr:uid="{78BCB3FC-D4A4-4AAA-8ABD-ED94A9A88543}"/>
    <cellStyle name="T_Book1_Book1_Phụ luc goi 5 2 7 3" xfId="9782" xr:uid="{849216EA-FF2C-4717-87D3-E0B8E5B9489E}"/>
    <cellStyle name="T_Book1_Book1_Phụ luc goi 5 2 7 4" xfId="11527" xr:uid="{CB5AB5A4-1AC8-41F9-AF89-E3DBF6398CA3}"/>
    <cellStyle name="T_Book1_Book1_Phụ luc goi 5 2 7 5" xfId="13129" xr:uid="{DDBF177A-184E-4CA5-A00E-7582CCECCEDE}"/>
    <cellStyle name="T_Book1_Book1_Phụ luc goi 5 2 8" xfId="6470" xr:uid="{FEAC2945-8FFC-4207-B21A-77243D51DDC0}"/>
    <cellStyle name="T_Book1_Book1_Phụ luc goi 5 2 9" xfId="8673" xr:uid="{1AB474E4-535A-45FB-B5A6-F42E1E624732}"/>
    <cellStyle name="T_Book1_Book1_Phụ luc goi 5 3" xfId="5466" xr:uid="{45F0641F-3E81-4BEF-A736-E7AA04F5C8B3}"/>
    <cellStyle name="T_Book1_Book1_Phụ luc goi 5 4" xfId="8062" xr:uid="{8BE1F1F7-EDD9-4A4F-B090-3BCEADDB63D4}"/>
    <cellStyle name="T_Book1_Book1_Sheet1" xfId="1571" xr:uid="{00000000-0005-0000-0000-0000B90C0000}"/>
    <cellStyle name="T_Book1_Book1_Sheet1 2" xfId="4001" xr:uid="{5F3458E5-026F-473E-94E9-C79729EAE71F}"/>
    <cellStyle name="T_Book1_Book1_Sheet1 2 10" xfId="10419" xr:uid="{667F6EAD-4AD6-49BC-9CEB-2F05D4FE3F52}"/>
    <cellStyle name="T_Book1_Book1_Sheet1 2 11" xfId="12021" xr:uid="{2AA7B402-B129-4A09-A84B-D8B7922DB35D}"/>
    <cellStyle name="T_Book1_Book1_Sheet1 2 2" xfId="4198" xr:uid="{1656209B-9171-4C05-83EF-241F21428742}"/>
    <cellStyle name="T_Book1_Book1_Sheet1 2 2 2" xfId="6668" xr:uid="{1D6CEC61-F591-4F41-A469-054A21AA8FA7}"/>
    <cellStyle name="T_Book1_Book1_Sheet1 2 2 3" xfId="8866" xr:uid="{0244143C-7DF9-4287-B22E-EC8838D1BAD0}"/>
    <cellStyle name="T_Book1_Book1_Sheet1 2 2 4" xfId="10611" xr:uid="{DFD2A6ED-5781-4001-84BF-C039B9269C1D}"/>
    <cellStyle name="T_Book1_Book1_Sheet1 2 2 5" xfId="12213" xr:uid="{02A6C5DD-B057-4437-B097-4FD2C6567F70}"/>
    <cellStyle name="T_Book1_Book1_Sheet1 2 3" xfId="4383" xr:uid="{9F7F0F1C-AFA5-47F4-A8CF-C9762ADBF871}"/>
    <cellStyle name="T_Book1_Book1_Sheet1 2 3 2" xfId="6853" xr:uid="{2AE9B1CE-B853-4B20-8982-02115B747941}"/>
    <cellStyle name="T_Book1_Book1_Sheet1 2 3 3" xfId="9050" xr:uid="{5DD7FF54-8E58-471F-AD43-9E34FF3801D5}"/>
    <cellStyle name="T_Book1_Book1_Sheet1 2 3 4" xfId="10795" xr:uid="{DD110681-5EF9-4CB8-B817-1AE1AA45E560}"/>
    <cellStyle name="T_Book1_Book1_Sheet1 2 3 5" xfId="12397" xr:uid="{AD08058F-C195-4017-83D0-EB85F7B365EF}"/>
    <cellStyle name="T_Book1_Book1_Sheet1 2 4" xfId="4574" xr:uid="{DF60FF44-CF66-4DBA-9B6B-4C2594AB495C}"/>
    <cellStyle name="T_Book1_Book1_Sheet1 2 4 2" xfId="7044" xr:uid="{C2F06317-5F14-4363-9C4C-2B470E0D58CF}"/>
    <cellStyle name="T_Book1_Book1_Sheet1 2 4 3" xfId="9235" xr:uid="{9DDE29B4-DD27-42D7-BD82-31DE234FEFEA}"/>
    <cellStyle name="T_Book1_Book1_Sheet1 2 4 4" xfId="10980" xr:uid="{C9AC2BF4-BFF9-4898-BEF4-B32E81A3FE74}"/>
    <cellStyle name="T_Book1_Book1_Sheet1 2 4 5" xfId="12582" xr:uid="{AB654F3A-7318-47B1-881B-D059B9994B3C}"/>
    <cellStyle name="T_Book1_Book1_Sheet1 2 5" xfId="4764" xr:uid="{DBBCD548-6517-49F0-B223-FE98966A7B73}"/>
    <cellStyle name="T_Book1_Book1_Sheet1 2 5 2" xfId="7234" xr:uid="{6E306325-D66F-45F5-8D1C-83E2E6432A54}"/>
    <cellStyle name="T_Book1_Book1_Sheet1 2 5 3" xfId="9420" xr:uid="{85300D8F-1FA3-4C57-9746-F63754EF3E27}"/>
    <cellStyle name="T_Book1_Book1_Sheet1 2 5 4" xfId="11165" xr:uid="{46B176EB-67BA-4B7E-B174-6E8FF06CC142}"/>
    <cellStyle name="T_Book1_Book1_Sheet1 2 5 5" xfId="12767" xr:uid="{11159DAC-EEBD-4B55-AED8-6FCC8309F7CD}"/>
    <cellStyle name="T_Book1_Book1_Sheet1 2 6" xfId="4946" xr:uid="{B18CEC9F-127D-4C32-BA3B-8C18395DF34D}"/>
    <cellStyle name="T_Book1_Book1_Sheet1 2 6 2" xfId="7416" xr:uid="{54A8569B-CBE7-4BE8-9A37-470691B44DDD}"/>
    <cellStyle name="T_Book1_Book1_Sheet1 2 6 3" xfId="9601" xr:uid="{7F3621A0-0697-4550-A617-883EA6B6F860}"/>
    <cellStyle name="T_Book1_Book1_Sheet1 2 6 4" xfId="11346" xr:uid="{2ED447E9-2FEA-4CBF-B5FA-48F57A1F8868}"/>
    <cellStyle name="T_Book1_Book1_Sheet1 2 6 5" xfId="12948" xr:uid="{5DEBA188-0036-47A1-8F69-DCDB839C0595}"/>
    <cellStyle name="T_Book1_Book1_Sheet1 2 7" xfId="5133" xr:uid="{7F68416C-1FD4-4B24-AC59-F88A5D5BC66F}"/>
    <cellStyle name="T_Book1_Book1_Sheet1 2 7 2" xfId="7603" xr:uid="{351A16BD-CABD-4197-906F-24A9BB8BD80C}"/>
    <cellStyle name="T_Book1_Book1_Sheet1 2 7 3" xfId="9783" xr:uid="{B81678C8-2E03-4B24-83D4-1E6BC2F5C839}"/>
    <cellStyle name="T_Book1_Book1_Sheet1 2 7 4" xfId="11528" xr:uid="{F9C7D84E-7BFB-4C5B-A4F0-D59D44C225E8}"/>
    <cellStyle name="T_Book1_Book1_Sheet1 2 7 5" xfId="13130" xr:uid="{C152775B-1FDA-4683-9C78-DD8EDBBDBBC9}"/>
    <cellStyle name="T_Book1_Book1_Sheet1 2 8" xfId="6471" xr:uid="{F3B5E302-A179-421D-94D7-843FD7E8B303}"/>
    <cellStyle name="T_Book1_Book1_Sheet1 2 9" xfId="8674" xr:uid="{27048719-F9ED-46CE-A9A1-DB5604D4D6B5}"/>
    <cellStyle name="T_Book1_Book1_Sheet1 3" xfId="5467" xr:uid="{FA5B69EC-756C-4C25-93A7-FE27ABB5C738}"/>
    <cellStyle name="T_Book1_Book1_Sheet1 4" xfId="8061" xr:uid="{F898F911-FB83-4A8F-82F3-20674BFCD127}"/>
    <cellStyle name="T_Book1_Book1_Tong hop" xfId="1572" xr:uid="{00000000-0005-0000-0000-0000BA0C0000}"/>
    <cellStyle name="T_Book1_Book1_Tong hop 2" xfId="4002" xr:uid="{59A9D3C6-A5F4-43B5-99A1-7D5BCA9A97B8}"/>
    <cellStyle name="T_Book1_Book1_Tong hop 2 10" xfId="10420" xr:uid="{037ED1B5-5535-4661-BE1B-718B44F95DAA}"/>
    <cellStyle name="T_Book1_Book1_Tong hop 2 11" xfId="12022" xr:uid="{F1D8D392-E8EE-415C-BD82-156CDD816C2C}"/>
    <cellStyle name="T_Book1_Book1_Tong hop 2 2" xfId="4199" xr:uid="{C02FA30E-053F-4506-AFC6-5B88247D9187}"/>
    <cellStyle name="T_Book1_Book1_Tong hop 2 2 2" xfId="6669" xr:uid="{EEAAFC46-3F47-4739-89B6-E548CD78DF80}"/>
    <cellStyle name="T_Book1_Book1_Tong hop 2 2 3" xfId="8867" xr:uid="{4AC4FEDC-30BA-49C2-948E-0DFBDFA625BE}"/>
    <cellStyle name="T_Book1_Book1_Tong hop 2 2 4" xfId="10612" xr:uid="{C426E0CA-BBF2-4386-A54D-E7968D8627DC}"/>
    <cellStyle name="T_Book1_Book1_Tong hop 2 2 5" xfId="12214" xr:uid="{6CECFE93-F24C-4FA1-A558-8C175872F137}"/>
    <cellStyle name="T_Book1_Book1_Tong hop 2 3" xfId="4384" xr:uid="{F9199920-FD1E-408C-8DC5-8E415F4EE8A3}"/>
    <cellStyle name="T_Book1_Book1_Tong hop 2 3 2" xfId="6854" xr:uid="{F7658127-D3D9-400B-8FD2-B271CFDB156C}"/>
    <cellStyle name="T_Book1_Book1_Tong hop 2 3 3" xfId="9051" xr:uid="{D697A10E-7125-41A5-9850-B82DD6BF1DF8}"/>
    <cellStyle name="T_Book1_Book1_Tong hop 2 3 4" xfId="10796" xr:uid="{6DD7F635-DEE0-43AB-8548-1959F0EC32D3}"/>
    <cellStyle name="T_Book1_Book1_Tong hop 2 3 5" xfId="12398" xr:uid="{54435E79-D34C-4B06-B53B-0EE3A643A487}"/>
    <cellStyle name="T_Book1_Book1_Tong hop 2 4" xfId="4575" xr:uid="{A85EAA9B-0027-458A-9671-DB75C26F990C}"/>
    <cellStyle name="T_Book1_Book1_Tong hop 2 4 2" xfId="7045" xr:uid="{F1922ED0-4B45-47F0-B436-11760FF8E7A2}"/>
    <cellStyle name="T_Book1_Book1_Tong hop 2 4 3" xfId="9236" xr:uid="{E9954DBE-9B41-41C1-8A17-77C57B693819}"/>
    <cellStyle name="T_Book1_Book1_Tong hop 2 4 4" xfId="10981" xr:uid="{374070C2-4112-45FC-8130-9DDF2A72EFF4}"/>
    <cellStyle name="T_Book1_Book1_Tong hop 2 4 5" xfId="12583" xr:uid="{5C3D7A92-0A2D-49FA-97F9-37CE94999B4F}"/>
    <cellStyle name="T_Book1_Book1_Tong hop 2 5" xfId="4765" xr:uid="{4E5DDF61-C24C-4FA9-812C-ED33E69C1A16}"/>
    <cellStyle name="T_Book1_Book1_Tong hop 2 5 2" xfId="7235" xr:uid="{96715DA0-CAAA-4727-9BC8-C309FDB76020}"/>
    <cellStyle name="T_Book1_Book1_Tong hop 2 5 3" xfId="9421" xr:uid="{F5EE354F-DFCD-4DBB-A3A0-5DFBEF1AED56}"/>
    <cellStyle name="T_Book1_Book1_Tong hop 2 5 4" xfId="11166" xr:uid="{83187CCC-4536-4CCC-9619-C9EB3FF51F83}"/>
    <cellStyle name="T_Book1_Book1_Tong hop 2 5 5" xfId="12768" xr:uid="{33B25227-38B6-4988-B024-7FD0238E4F41}"/>
    <cellStyle name="T_Book1_Book1_Tong hop 2 6" xfId="4947" xr:uid="{FDFEB76C-AE7A-41F4-A566-9C666ACEC690}"/>
    <cellStyle name="T_Book1_Book1_Tong hop 2 6 2" xfId="7417" xr:uid="{08436263-E39C-4D8A-94B3-459561EAC54E}"/>
    <cellStyle name="T_Book1_Book1_Tong hop 2 6 3" xfId="9602" xr:uid="{BAECB0C0-6530-4B8C-9D58-B0EB7F70AFAC}"/>
    <cellStyle name="T_Book1_Book1_Tong hop 2 6 4" xfId="11347" xr:uid="{0DC2459C-4228-453B-81D5-5D13B7E41736}"/>
    <cellStyle name="T_Book1_Book1_Tong hop 2 6 5" xfId="12949" xr:uid="{63B93FBD-8FF5-4E28-A446-B7BCD2295437}"/>
    <cellStyle name="T_Book1_Book1_Tong hop 2 7" xfId="5134" xr:uid="{D707BCAD-35EB-4CB8-B152-ECD72CDB91C2}"/>
    <cellStyle name="T_Book1_Book1_Tong hop 2 7 2" xfId="7604" xr:uid="{26BC7FBA-A2D1-4D14-AA06-133C0304746A}"/>
    <cellStyle name="T_Book1_Book1_Tong hop 2 7 3" xfId="9784" xr:uid="{0151D5C2-8B94-4566-B0B1-91D6DE4FD227}"/>
    <cellStyle name="T_Book1_Book1_Tong hop 2 7 4" xfId="11529" xr:uid="{285131D3-C26A-4D2C-AED3-0BA1FF68E198}"/>
    <cellStyle name="T_Book1_Book1_Tong hop 2 7 5" xfId="13131" xr:uid="{D53BF362-B574-41FB-9CAC-2E8E952570B4}"/>
    <cellStyle name="T_Book1_Book1_Tong hop 2 8" xfId="6472" xr:uid="{60ECAD5A-0F5F-42AE-B18C-22CA6F8DB777}"/>
    <cellStyle name="T_Book1_Book1_Tong hop 2 9" xfId="8675" xr:uid="{878459D8-701A-4F3D-B257-7EAC9DC3823C}"/>
    <cellStyle name="T_Book1_Book1_Tong hop 3" xfId="5468" xr:uid="{EC4D9D48-F2D7-4264-AAA0-77605B928813}"/>
    <cellStyle name="T_Book1_Book1_Tong hop 4" xfId="8060" xr:uid="{BBBCE706-BEC8-44A0-ABF8-BACB4D102140}"/>
    <cellStyle name="T_Book1_Book1_Tuyen (20-6-11 PA 2)" xfId="1573" xr:uid="{00000000-0005-0000-0000-0000BB0C0000}"/>
    <cellStyle name="T_Book1_Book1_Tuyen (20-6-11 PA 2) 2" xfId="4003" xr:uid="{B30B5C60-B15A-46D8-A10C-3F7748D972C4}"/>
    <cellStyle name="T_Book1_Book1_Tuyen (20-6-11 PA 2) 2 10" xfId="10421" xr:uid="{7BE8379A-E070-46DA-B63E-49C7727F460A}"/>
    <cellStyle name="T_Book1_Book1_Tuyen (20-6-11 PA 2) 2 11" xfId="12023" xr:uid="{D95C4B1C-320D-46BB-B3A7-8300FDC3DE76}"/>
    <cellStyle name="T_Book1_Book1_Tuyen (20-6-11 PA 2) 2 2" xfId="4200" xr:uid="{F5A8B2C3-EF4B-43FE-A14C-45DB0B641E5D}"/>
    <cellStyle name="T_Book1_Book1_Tuyen (20-6-11 PA 2) 2 2 2" xfId="6670" xr:uid="{76791EC6-2F54-41EC-AE35-9B07634871BC}"/>
    <cellStyle name="T_Book1_Book1_Tuyen (20-6-11 PA 2) 2 2 3" xfId="8868" xr:uid="{81352F10-9E1A-47A5-9C1B-2D94AB51A096}"/>
    <cellStyle name="T_Book1_Book1_Tuyen (20-6-11 PA 2) 2 2 4" xfId="10613" xr:uid="{4D49C320-0029-4641-8A17-DC99E008C0E6}"/>
    <cellStyle name="T_Book1_Book1_Tuyen (20-6-11 PA 2) 2 2 5" xfId="12215" xr:uid="{789BBF52-14EA-4686-AE86-CC4BFA318D7D}"/>
    <cellStyle name="T_Book1_Book1_Tuyen (20-6-11 PA 2) 2 3" xfId="4385" xr:uid="{BB11A097-AFB8-4B15-B48A-10D1B3B7300B}"/>
    <cellStyle name="T_Book1_Book1_Tuyen (20-6-11 PA 2) 2 3 2" xfId="6855" xr:uid="{1697AC04-EB1D-480C-9592-CD0053C249A9}"/>
    <cellStyle name="T_Book1_Book1_Tuyen (20-6-11 PA 2) 2 3 3" xfId="9052" xr:uid="{EAB6F743-869F-4460-BDFC-16D4CAE0CE28}"/>
    <cellStyle name="T_Book1_Book1_Tuyen (20-6-11 PA 2) 2 3 4" xfId="10797" xr:uid="{530D9679-DEB5-4D2D-9A40-30A7C516D7CF}"/>
    <cellStyle name="T_Book1_Book1_Tuyen (20-6-11 PA 2) 2 3 5" xfId="12399" xr:uid="{C8C8718B-DCCF-410F-8445-32AA6DB05830}"/>
    <cellStyle name="T_Book1_Book1_Tuyen (20-6-11 PA 2) 2 4" xfId="4576" xr:uid="{D5F7C2A6-60A2-40C2-A782-D1EBFDB48856}"/>
    <cellStyle name="T_Book1_Book1_Tuyen (20-6-11 PA 2) 2 4 2" xfId="7046" xr:uid="{B04EB97D-0825-468F-A13C-2B121EB598AB}"/>
    <cellStyle name="T_Book1_Book1_Tuyen (20-6-11 PA 2) 2 4 3" xfId="9237" xr:uid="{8D5254D8-643F-4F6C-8618-561357D12CAC}"/>
    <cellStyle name="T_Book1_Book1_Tuyen (20-6-11 PA 2) 2 4 4" xfId="10982" xr:uid="{64390CFC-AC65-40E9-A788-A6D36591AF16}"/>
    <cellStyle name="T_Book1_Book1_Tuyen (20-6-11 PA 2) 2 4 5" xfId="12584" xr:uid="{98DB6042-C222-43A9-B07B-08A905BF178B}"/>
    <cellStyle name="T_Book1_Book1_Tuyen (20-6-11 PA 2) 2 5" xfId="4766" xr:uid="{FE80E9E6-E354-4F0F-8709-7491CE1CEB12}"/>
    <cellStyle name="T_Book1_Book1_Tuyen (20-6-11 PA 2) 2 5 2" xfId="7236" xr:uid="{F5E8E9D2-F539-4A56-A44F-F3861E37B3C7}"/>
    <cellStyle name="T_Book1_Book1_Tuyen (20-6-11 PA 2) 2 5 3" xfId="9422" xr:uid="{F2F7BACD-E256-4F9E-BC88-B38AB0ADE0F6}"/>
    <cellStyle name="T_Book1_Book1_Tuyen (20-6-11 PA 2) 2 5 4" xfId="11167" xr:uid="{04CE04CD-BBFE-400E-9894-03CC6112880B}"/>
    <cellStyle name="T_Book1_Book1_Tuyen (20-6-11 PA 2) 2 5 5" xfId="12769" xr:uid="{DB1C6475-53D8-4284-A9C5-38D33415AC3F}"/>
    <cellStyle name="T_Book1_Book1_Tuyen (20-6-11 PA 2) 2 6" xfId="4948" xr:uid="{4EB2F1D8-E296-45E6-963B-DCE5BE664237}"/>
    <cellStyle name="T_Book1_Book1_Tuyen (20-6-11 PA 2) 2 6 2" xfId="7418" xr:uid="{279536E9-B89A-47C5-AE25-2F9D81F2A165}"/>
    <cellStyle name="T_Book1_Book1_Tuyen (20-6-11 PA 2) 2 6 3" xfId="9603" xr:uid="{994448B5-2BD8-4EDF-9B91-F79C07762AAA}"/>
    <cellStyle name="T_Book1_Book1_Tuyen (20-6-11 PA 2) 2 6 4" xfId="11348" xr:uid="{A9E9E105-E80F-495A-B42C-BA7926984F0B}"/>
    <cellStyle name="T_Book1_Book1_Tuyen (20-6-11 PA 2) 2 6 5" xfId="12950" xr:uid="{3AB0DF42-B647-49CB-B5AB-AFD2BCE75EAE}"/>
    <cellStyle name="T_Book1_Book1_Tuyen (20-6-11 PA 2) 2 7" xfId="5135" xr:uid="{9412BC68-0274-4578-BDB2-098A1989F8F7}"/>
    <cellStyle name="T_Book1_Book1_Tuyen (20-6-11 PA 2) 2 7 2" xfId="7605" xr:uid="{E51044E7-D17E-41E1-B5AB-77A5EA073C91}"/>
    <cellStyle name="T_Book1_Book1_Tuyen (20-6-11 PA 2) 2 7 3" xfId="9785" xr:uid="{6BE4FD79-6685-4544-A20C-4817D4597D88}"/>
    <cellStyle name="T_Book1_Book1_Tuyen (20-6-11 PA 2) 2 7 4" xfId="11530" xr:uid="{E10AFF17-0319-494D-89B9-4FB3D7B711D1}"/>
    <cellStyle name="T_Book1_Book1_Tuyen (20-6-11 PA 2) 2 7 5" xfId="13132" xr:uid="{6BEB5BB3-E3C2-45EF-9A1D-71E9BE9D19D0}"/>
    <cellStyle name="T_Book1_Book1_Tuyen (20-6-11 PA 2) 2 8" xfId="6473" xr:uid="{DD8F2823-9D8F-4EA1-BFDE-E3719DF84322}"/>
    <cellStyle name="T_Book1_Book1_Tuyen (20-6-11 PA 2) 2 9" xfId="8676" xr:uid="{E44710F7-C119-49C2-8F72-5930EFC3DE78}"/>
    <cellStyle name="T_Book1_Book1_Tuyen (20-6-11 PA 2) 3" xfId="5469" xr:uid="{7450A5A8-33C7-4900-B088-669BE87296A6}"/>
    <cellStyle name="T_Book1_Book1_Tuyen (20-6-11 PA 2) 4" xfId="8059" xr:uid="{B575E04E-53C1-4B66-822A-4FCF3CB7D845}"/>
    <cellStyle name="T_Book1_Book1_Tuyen (21-7-11)-doan 1" xfId="1574" xr:uid="{00000000-0005-0000-0000-0000BC0C0000}"/>
    <cellStyle name="T_Book1_Book1_Tuyen (21-7-11)-doan 1 2" xfId="4004" xr:uid="{95379AE8-51B2-4B5C-B652-F5A37B5F41F3}"/>
    <cellStyle name="T_Book1_Book1_Tuyen (21-7-11)-doan 1 2 10" xfId="10422" xr:uid="{E019FFE8-85B3-4D2E-8FB6-4333CC2A358B}"/>
    <cellStyle name="T_Book1_Book1_Tuyen (21-7-11)-doan 1 2 11" xfId="12024" xr:uid="{64D08B8E-ADF7-4CA9-8F16-6BD0A2068A82}"/>
    <cellStyle name="T_Book1_Book1_Tuyen (21-7-11)-doan 1 2 2" xfId="4201" xr:uid="{591E6E7D-D93B-41F2-9FD8-4A15A05773BC}"/>
    <cellStyle name="T_Book1_Book1_Tuyen (21-7-11)-doan 1 2 2 2" xfId="6671" xr:uid="{3B158859-3755-422E-873F-0AB315FDD30F}"/>
    <cellStyle name="T_Book1_Book1_Tuyen (21-7-11)-doan 1 2 2 3" xfId="8869" xr:uid="{B5D86D7F-562E-415F-8C3F-8ED4E5BCCE25}"/>
    <cellStyle name="T_Book1_Book1_Tuyen (21-7-11)-doan 1 2 2 4" xfId="10614" xr:uid="{D4B1DD7A-D331-4E32-922C-A93E94257491}"/>
    <cellStyle name="T_Book1_Book1_Tuyen (21-7-11)-doan 1 2 2 5" xfId="12216" xr:uid="{996235AC-C26F-4EA7-9771-853BF7D7711A}"/>
    <cellStyle name="T_Book1_Book1_Tuyen (21-7-11)-doan 1 2 3" xfId="4386" xr:uid="{23917175-05BF-4009-8DD2-4D1682195A27}"/>
    <cellStyle name="T_Book1_Book1_Tuyen (21-7-11)-doan 1 2 3 2" xfId="6856" xr:uid="{8EAEF3E4-7A50-4E52-B37B-38A049DD4211}"/>
    <cellStyle name="T_Book1_Book1_Tuyen (21-7-11)-doan 1 2 3 3" xfId="9053" xr:uid="{86740F1E-86D5-402A-94B3-3DB44E6B549F}"/>
    <cellStyle name="T_Book1_Book1_Tuyen (21-7-11)-doan 1 2 3 4" xfId="10798" xr:uid="{B1001477-6DE5-441A-A894-BB1FDC6E0C50}"/>
    <cellStyle name="T_Book1_Book1_Tuyen (21-7-11)-doan 1 2 3 5" xfId="12400" xr:uid="{F46DDA90-247E-4839-B636-6D714437B304}"/>
    <cellStyle name="T_Book1_Book1_Tuyen (21-7-11)-doan 1 2 4" xfId="4577" xr:uid="{1036DE23-BA73-4934-9925-2A7AF486A537}"/>
    <cellStyle name="T_Book1_Book1_Tuyen (21-7-11)-doan 1 2 4 2" xfId="7047" xr:uid="{D723EC95-52FB-4C1D-94C0-BC18647160A5}"/>
    <cellStyle name="T_Book1_Book1_Tuyen (21-7-11)-doan 1 2 4 3" xfId="9238" xr:uid="{8F55AA04-69EA-40F8-8DC0-3862C4FA1A27}"/>
    <cellStyle name="T_Book1_Book1_Tuyen (21-7-11)-doan 1 2 4 4" xfId="10983" xr:uid="{34DE5FA5-F70D-4C73-98F2-3F13C520B3EB}"/>
    <cellStyle name="T_Book1_Book1_Tuyen (21-7-11)-doan 1 2 4 5" xfId="12585" xr:uid="{095B11BB-7133-40EE-AB1F-48F4D48ECE41}"/>
    <cellStyle name="T_Book1_Book1_Tuyen (21-7-11)-doan 1 2 5" xfId="4767" xr:uid="{64EEA526-F8F8-43B0-B457-DBC310CDB55C}"/>
    <cellStyle name="T_Book1_Book1_Tuyen (21-7-11)-doan 1 2 5 2" xfId="7237" xr:uid="{87CC6E69-771E-4B1C-A9A7-8A5D9C47E5BC}"/>
    <cellStyle name="T_Book1_Book1_Tuyen (21-7-11)-doan 1 2 5 3" xfId="9423" xr:uid="{C6C8708E-08BF-4051-9DC6-ED6B61DD8994}"/>
    <cellStyle name="T_Book1_Book1_Tuyen (21-7-11)-doan 1 2 5 4" xfId="11168" xr:uid="{1E2DCCE0-1578-4503-9DBA-1E43448730E2}"/>
    <cellStyle name="T_Book1_Book1_Tuyen (21-7-11)-doan 1 2 5 5" xfId="12770" xr:uid="{82C84682-E3E4-4A07-915C-F785FA08E8E3}"/>
    <cellStyle name="T_Book1_Book1_Tuyen (21-7-11)-doan 1 2 6" xfId="4949" xr:uid="{4F9BCDD4-E8F7-466D-BE08-F48DDCA4FA2E}"/>
    <cellStyle name="T_Book1_Book1_Tuyen (21-7-11)-doan 1 2 6 2" xfId="7419" xr:uid="{A7AA08ED-94BB-4238-9DEF-1A917F404E1A}"/>
    <cellStyle name="T_Book1_Book1_Tuyen (21-7-11)-doan 1 2 6 3" xfId="9604" xr:uid="{72220007-1946-44EE-AB32-8AC53F05FF70}"/>
    <cellStyle name="T_Book1_Book1_Tuyen (21-7-11)-doan 1 2 6 4" xfId="11349" xr:uid="{CD84C4F6-26A1-4825-90F8-8C8DE948856E}"/>
    <cellStyle name="T_Book1_Book1_Tuyen (21-7-11)-doan 1 2 6 5" xfId="12951" xr:uid="{EA589352-9412-4827-9486-200DA5A1BEDA}"/>
    <cellStyle name="T_Book1_Book1_Tuyen (21-7-11)-doan 1 2 7" xfId="5136" xr:uid="{F57A8714-B036-47B5-B220-9AB37C55CF8E}"/>
    <cellStyle name="T_Book1_Book1_Tuyen (21-7-11)-doan 1 2 7 2" xfId="7606" xr:uid="{B5A3F0CE-B43C-40B4-9FE1-B53D6B1347B5}"/>
    <cellStyle name="T_Book1_Book1_Tuyen (21-7-11)-doan 1 2 7 3" xfId="9786" xr:uid="{A7421C3F-743D-4478-A03D-538E26509841}"/>
    <cellStyle name="T_Book1_Book1_Tuyen (21-7-11)-doan 1 2 7 4" xfId="11531" xr:uid="{0E8F4849-068C-479B-BB84-AD8F3FC61A3E}"/>
    <cellStyle name="T_Book1_Book1_Tuyen (21-7-11)-doan 1 2 7 5" xfId="13133" xr:uid="{8C4A83A3-D3D5-4844-881D-9B5EE241E7D0}"/>
    <cellStyle name="T_Book1_Book1_Tuyen (21-7-11)-doan 1 2 8" xfId="6474" xr:uid="{6C205615-578E-40B9-9652-4A7EED3E6FC5}"/>
    <cellStyle name="T_Book1_Book1_Tuyen (21-7-11)-doan 1 2 9" xfId="8677" xr:uid="{23538D59-1B21-420E-9FBA-F8E298092AC7}"/>
    <cellStyle name="T_Book1_Book1_Tuyen (21-7-11)-doan 1 3" xfId="5470" xr:uid="{8EA4C53D-BBEE-4960-9E5F-20FF9A9C06B6}"/>
    <cellStyle name="T_Book1_Book1_Tuyen (21-7-11)-doan 1 4" xfId="8058" xr:uid="{9ABF5889-057C-4ADD-A292-192E64CA5C9C}"/>
    <cellStyle name="T_Book1_Book2" xfId="1575" xr:uid="{00000000-0005-0000-0000-0000BD0C0000}"/>
    <cellStyle name="T_Book1_Book2 2" xfId="4005" xr:uid="{6836D3E2-1ECD-434F-9747-62FB172E07D4}"/>
    <cellStyle name="T_Book1_Book2 2 10" xfId="10423" xr:uid="{56AA78E9-B3F7-422E-89CE-9E2DE637EEF5}"/>
    <cellStyle name="T_Book1_Book2 2 11" xfId="12025" xr:uid="{CE0233EF-5BA1-46EB-9B53-9789428BE809}"/>
    <cellStyle name="T_Book1_Book2 2 2" xfId="4202" xr:uid="{4A1BDF42-E447-407C-AE5A-F3A2691C91B3}"/>
    <cellStyle name="T_Book1_Book2 2 2 2" xfId="6672" xr:uid="{A53EE7A5-4A19-4556-9897-A0096380CC29}"/>
    <cellStyle name="T_Book1_Book2 2 2 3" xfId="8870" xr:uid="{A67A8C53-F4A8-47DD-A2FA-D77F7888B7A4}"/>
    <cellStyle name="T_Book1_Book2 2 2 4" xfId="10615" xr:uid="{1875E63F-B070-4E13-BA68-63AD675F409C}"/>
    <cellStyle name="T_Book1_Book2 2 2 5" xfId="12217" xr:uid="{2C8F88DA-6EAA-4628-97AE-E15F7910A4F3}"/>
    <cellStyle name="T_Book1_Book2 2 3" xfId="4387" xr:uid="{B78D1A6F-1D0C-4349-AB25-EFC803475150}"/>
    <cellStyle name="T_Book1_Book2 2 3 2" xfId="6857" xr:uid="{8404A2AF-2645-485F-BB60-98049D227988}"/>
    <cellStyle name="T_Book1_Book2 2 3 3" xfId="9054" xr:uid="{2861DE87-2E3E-405C-AA76-12D7F4E04C55}"/>
    <cellStyle name="T_Book1_Book2 2 3 4" xfId="10799" xr:uid="{1F1BEEB6-B280-4D8B-9A1A-325DF3A3C9AD}"/>
    <cellStyle name="T_Book1_Book2 2 3 5" xfId="12401" xr:uid="{4D674C4C-3821-4A80-B306-D04F3D9385EC}"/>
    <cellStyle name="T_Book1_Book2 2 4" xfId="4578" xr:uid="{FA21B087-8E5D-4C9D-ADCF-C6DAF0444F38}"/>
    <cellStyle name="T_Book1_Book2 2 4 2" xfId="7048" xr:uid="{3E19BF49-DA0A-4FD8-A227-B615F50C688D}"/>
    <cellStyle name="T_Book1_Book2 2 4 3" xfId="9239" xr:uid="{2CDB8389-F91D-4F20-9BF5-4E604BDDC52E}"/>
    <cellStyle name="T_Book1_Book2 2 4 4" xfId="10984" xr:uid="{9F17F3FA-55DF-4D81-8231-99F76DD801A9}"/>
    <cellStyle name="T_Book1_Book2 2 4 5" xfId="12586" xr:uid="{933037D1-FA6A-40B3-9A58-918BAE9513A1}"/>
    <cellStyle name="T_Book1_Book2 2 5" xfId="4768" xr:uid="{7F13B32D-54E9-4395-9FF5-A30F7BF21837}"/>
    <cellStyle name="T_Book1_Book2 2 5 2" xfId="7238" xr:uid="{CEC0472E-1DCE-4C38-A60C-E83AC1EDE5D3}"/>
    <cellStyle name="T_Book1_Book2 2 5 3" xfId="9424" xr:uid="{62100A00-E7B8-4C3B-A3FD-1632280C8F22}"/>
    <cellStyle name="T_Book1_Book2 2 5 4" xfId="11169" xr:uid="{588F8110-C2DE-4D20-97DC-B7053B3C635F}"/>
    <cellStyle name="T_Book1_Book2 2 5 5" xfId="12771" xr:uid="{53AF9201-E85E-4CCD-AD84-C841D96D34C1}"/>
    <cellStyle name="T_Book1_Book2 2 6" xfId="4950" xr:uid="{E2B78913-2303-4F2F-8FD1-28AD95468521}"/>
    <cellStyle name="T_Book1_Book2 2 6 2" xfId="7420" xr:uid="{2B815AC2-E3FD-437B-B059-D3DAB4F8E6F7}"/>
    <cellStyle name="T_Book1_Book2 2 6 3" xfId="9605" xr:uid="{BE32824C-474D-4195-9FDB-FB2B30516AE8}"/>
    <cellStyle name="T_Book1_Book2 2 6 4" xfId="11350" xr:uid="{9489C867-3F59-4F27-9066-B9EF405F6038}"/>
    <cellStyle name="T_Book1_Book2 2 6 5" xfId="12952" xr:uid="{9E0904D5-B5D3-4DDB-8D0F-5C3549A1454C}"/>
    <cellStyle name="T_Book1_Book2 2 7" xfId="5137" xr:uid="{BC047FC1-D46B-4C9B-AE09-DF313EF33CE2}"/>
    <cellStyle name="T_Book1_Book2 2 7 2" xfId="7607" xr:uid="{E1EB494C-0518-4FE3-9F8A-15BB6F3EDB93}"/>
    <cellStyle name="T_Book1_Book2 2 7 3" xfId="9787" xr:uid="{5722A530-3397-416A-A4E7-30FFE83AC5A2}"/>
    <cellStyle name="T_Book1_Book2 2 7 4" xfId="11532" xr:uid="{E8DC961A-0447-46ED-BAA2-95021EA38A4B}"/>
    <cellStyle name="T_Book1_Book2 2 7 5" xfId="13134" xr:uid="{1CE6F1FA-C047-44ED-9EDA-27EBF61DE100}"/>
    <cellStyle name="T_Book1_Book2 2 8" xfId="6475" xr:uid="{4AC97271-6ED4-452E-9070-1CFD7729BA72}"/>
    <cellStyle name="T_Book1_Book2 2 9" xfId="8678" xr:uid="{24CE52DE-A16C-4A5D-B13C-605336F0A2F8}"/>
    <cellStyle name="T_Book1_Book2 3" xfId="5471" xr:uid="{4E998EA6-D067-43D3-B0A2-5F9447E64430}"/>
    <cellStyle name="T_Book1_Book2 4" xfId="8057" xr:uid="{91E400E8-AAC0-4E17-B958-DB455698FBFD}"/>
    <cellStyle name="T_Book1_Budget schedule 1H08_Acc dept" xfId="3446" xr:uid="{00000000-0005-0000-0000-0000BE0C0000}"/>
    <cellStyle name="T_Book1_Budget schedule 1H08_Acc dept 2" xfId="5987" xr:uid="{32FA9CFB-51C1-4810-8B29-63CF74D45F8C}"/>
    <cellStyle name="T_Book1_Budget schedule 1H08_Acc dept 3" xfId="8172" xr:uid="{773BAA50-10B6-4791-B1DF-33D172BF79F1}"/>
    <cellStyle name="T_Book1_Budget schedule 1H08_Acc dept 4" xfId="10015" xr:uid="{C91B9052-9B27-4B48-93DC-AE45E3A031AF}"/>
    <cellStyle name="T_Book1_Budget schedule 1H08_Acc dept 5" xfId="11635" xr:uid="{5E895C3B-92F8-4EA0-A52A-5CCB9713C4E3}"/>
    <cellStyle name="T_Book1_Cau ha loi HD Truongthinh" xfId="1576" xr:uid="{00000000-0005-0000-0000-0000BF0C0000}"/>
    <cellStyle name="T_Book1_DCG TT09 G2 3.12.2007" xfId="1577" xr:uid="{00000000-0005-0000-0000-0000C00C0000}"/>
    <cellStyle name="T_Book1_DCG TT09 G2 3.12.2007 2" xfId="4006" xr:uid="{5233B428-410B-4AA2-9F98-763ECB991FA5}"/>
    <cellStyle name="T_Book1_DCG TT09 G2 3.12.2007 2 10" xfId="10424" xr:uid="{F1D16CB9-6BA8-402C-8905-AC5629DAA3D4}"/>
    <cellStyle name="T_Book1_DCG TT09 G2 3.12.2007 2 11" xfId="12026" xr:uid="{8DF47707-5E18-48BF-B503-DBC534ADC552}"/>
    <cellStyle name="T_Book1_DCG TT09 G2 3.12.2007 2 2" xfId="4203" xr:uid="{76DE1194-84EE-436B-ABE6-AEFD62A37AA0}"/>
    <cellStyle name="T_Book1_DCG TT09 G2 3.12.2007 2 2 2" xfId="6673" xr:uid="{8D829DFC-7AE1-4ADB-815F-8517A8BD7C50}"/>
    <cellStyle name="T_Book1_DCG TT09 G2 3.12.2007 2 2 3" xfId="8871" xr:uid="{904007FC-3C54-40ED-815E-39760084A43F}"/>
    <cellStyle name="T_Book1_DCG TT09 G2 3.12.2007 2 2 4" xfId="10616" xr:uid="{73DD5C7C-FF4B-4D2B-BBDF-478520DB7FA2}"/>
    <cellStyle name="T_Book1_DCG TT09 G2 3.12.2007 2 2 5" xfId="12218" xr:uid="{7A802541-69FE-40A6-828F-95FB9E34B7BF}"/>
    <cellStyle name="T_Book1_DCG TT09 G2 3.12.2007 2 3" xfId="4388" xr:uid="{DE2E07DD-0A4F-45BD-A3C5-EF54556459C4}"/>
    <cellStyle name="T_Book1_DCG TT09 G2 3.12.2007 2 3 2" xfId="6858" xr:uid="{01971195-28AC-4DDC-B9F1-4984738FAB0D}"/>
    <cellStyle name="T_Book1_DCG TT09 G2 3.12.2007 2 3 3" xfId="9055" xr:uid="{531242F3-CC4D-4825-9A74-3BFD196F8525}"/>
    <cellStyle name="T_Book1_DCG TT09 G2 3.12.2007 2 3 4" xfId="10800" xr:uid="{348442D9-651E-41E9-9778-31BA43049FBD}"/>
    <cellStyle name="T_Book1_DCG TT09 G2 3.12.2007 2 3 5" xfId="12402" xr:uid="{29C9365E-A8C6-4BB7-BCD1-193B74DAF791}"/>
    <cellStyle name="T_Book1_DCG TT09 G2 3.12.2007 2 4" xfId="4579" xr:uid="{F5E8B09C-29FF-4A0B-BB59-D19828305BD3}"/>
    <cellStyle name="T_Book1_DCG TT09 G2 3.12.2007 2 4 2" xfId="7049" xr:uid="{9C437C23-EC97-4E02-BD10-EEDF76B478BA}"/>
    <cellStyle name="T_Book1_DCG TT09 G2 3.12.2007 2 4 3" xfId="9240" xr:uid="{93A40F56-0FAA-4EDB-9892-9028C5D42F2E}"/>
    <cellStyle name="T_Book1_DCG TT09 G2 3.12.2007 2 4 4" xfId="10985" xr:uid="{58785207-CA60-45C2-A528-028670B9E3B9}"/>
    <cellStyle name="T_Book1_DCG TT09 G2 3.12.2007 2 4 5" xfId="12587" xr:uid="{068414D5-9B2F-40A2-BE63-D910DE56F0A0}"/>
    <cellStyle name="T_Book1_DCG TT09 G2 3.12.2007 2 5" xfId="4769" xr:uid="{0B211AA2-E763-4F91-94C5-C928E3C1FC5D}"/>
    <cellStyle name="T_Book1_DCG TT09 G2 3.12.2007 2 5 2" xfId="7239" xr:uid="{F1320BB1-534E-4B03-A65C-F638A625CF3B}"/>
    <cellStyle name="T_Book1_DCG TT09 G2 3.12.2007 2 5 3" xfId="9425" xr:uid="{EE856FEF-5D08-459B-97FE-943C78E09FBC}"/>
    <cellStyle name="T_Book1_DCG TT09 G2 3.12.2007 2 5 4" xfId="11170" xr:uid="{06F229B8-CDB9-4D33-825F-18B14C406D18}"/>
    <cellStyle name="T_Book1_DCG TT09 G2 3.12.2007 2 5 5" xfId="12772" xr:uid="{DC23AB5B-C887-4D6F-94A6-1D4B6659A129}"/>
    <cellStyle name="T_Book1_DCG TT09 G2 3.12.2007 2 6" xfId="4951" xr:uid="{95DF1E80-7CA7-4A50-94EC-C049D7198E76}"/>
    <cellStyle name="T_Book1_DCG TT09 G2 3.12.2007 2 6 2" xfId="7421" xr:uid="{3A22C18E-36B8-4851-A481-8426668E5ED5}"/>
    <cellStyle name="T_Book1_DCG TT09 G2 3.12.2007 2 6 3" xfId="9606" xr:uid="{8A3A5566-AE95-46ED-BA12-57228E5F6B5B}"/>
    <cellStyle name="T_Book1_DCG TT09 G2 3.12.2007 2 6 4" xfId="11351" xr:uid="{C748C0D5-5988-4D37-B370-A9AB656996EB}"/>
    <cellStyle name="T_Book1_DCG TT09 G2 3.12.2007 2 6 5" xfId="12953" xr:uid="{0D11FE21-EB3F-4739-A0C2-0D46DBC443A5}"/>
    <cellStyle name="T_Book1_DCG TT09 G2 3.12.2007 2 7" xfId="5138" xr:uid="{59B7F1C0-CD0E-4AAF-87A9-DC9E2949999A}"/>
    <cellStyle name="T_Book1_DCG TT09 G2 3.12.2007 2 7 2" xfId="7608" xr:uid="{B8159C37-F84F-4497-8130-3A9AAED14DAB}"/>
    <cellStyle name="T_Book1_DCG TT09 G2 3.12.2007 2 7 3" xfId="9788" xr:uid="{F1735951-88B3-45F2-9AC3-8CC74D7B8B34}"/>
    <cellStyle name="T_Book1_DCG TT09 G2 3.12.2007 2 7 4" xfId="11533" xr:uid="{27E07043-0BF6-4BF4-B7FB-A704D6153105}"/>
    <cellStyle name="T_Book1_DCG TT09 G2 3.12.2007 2 7 5" xfId="13135" xr:uid="{3BE152E4-8AAA-4372-8C18-7FB9E1D4ED29}"/>
    <cellStyle name="T_Book1_DCG TT09 G2 3.12.2007 2 8" xfId="6476" xr:uid="{6E62449E-3F6A-4DC4-9249-950A9030AEB5}"/>
    <cellStyle name="T_Book1_DCG TT09 G2 3.12.2007 2 9" xfId="8679" xr:uid="{53A324C4-F480-4496-8118-FDAF0055FAA6}"/>
    <cellStyle name="T_Book1_DCG TT09 G2 3.12.2007 3" xfId="5472" xr:uid="{FD360415-3979-4267-AEA2-7811946BCC0C}"/>
    <cellStyle name="T_Book1_DCG TT09 G2 3.12.2007 4" xfId="8056" xr:uid="{EFAADF7A-076A-49F3-B6DD-0777E50B652C}"/>
    <cellStyle name="T_Book1_DTduong-goi1" xfId="1578" xr:uid="{00000000-0005-0000-0000-0000C10C0000}"/>
    <cellStyle name="T_Book1_DTduong-goi1 2" xfId="4007" xr:uid="{F7125843-4FDC-4A23-B712-3A68FCDAF6A3}"/>
    <cellStyle name="T_Book1_DTduong-goi1 2 10" xfId="10425" xr:uid="{88C20B78-204E-494E-BE8F-C1DFD655E2F6}"/>
    <cellStyle name="T_Book1_DTduong-goi1 2 11" xfId="12027" xr:uid="{32757AC9-FD61-4709-806E-B093F5738455}"/>
    <cellStyle name="T_Book1_DTduong-goi1 2 2" xfId="4204" xr:uid="{2636D855-F571-4CAB-BF6B-B4CBDAC90E61}"/>
    <cellStyle name="T_Book1_DTduong-goi1 2 2 2" xfId="6674" xr:uid="{8A907743-855D-4549-93D9-7E302D115F20}"/>
    <cellStyle name="T_Book1_DTduong-goi1 2 2 3" xfId="8872" xr:uid="{E4396B8A-1B4A-4363-877C-0DB2C1557437}"/>
    <cellStyle name="T_Book1_DTduong-goi1 2 2 4" xfId="10617" xr:uid="{67ECF8D8-4C74-4645-9F3E-D9E900986479}"/>
    <cellStyle name="T_Book1_DTduong-goi1 2 2 5" xfId="12219" xr:uid="{A1FD8607-6555-48BC-B9AC-FD8069E14E18}"/>
    <cellStyle name="T_Book1_DTduong-goi1 2 3" xfId="4389" xr:uid="{A0F041B2-D464-4741-9C15-EDA3658B1DF9}"/>
    <cellStyle name="T_Book1_DTduong-goi1 2 3 2" xfId="6859" xr:uid="{ADFBADE8-8DD8-4FFA-B72B-36560D84EDB8}"/>
    <cellStyle name="T_Book1_DTduong-goi1 2 3 3" xfId="9056" xr:uid="{4F58E5A2-86E9-4433-B7D4-BAF37DE88856}"/>
    <cellStyle name="T_Book1_DTduong-goi1 2 3 4" xfId="10801" xr:uid="{DB930939-551A-4FE8-99D5-B80D39C9BA94}"/>
    <cellStyle name="T_Book1_DTduong-goi1 2 3 5" xfId="12403" xr:uid="{A7331BBF-5C90-4E65-B118-947BD5B2D2BA}"/>
    <cellStyle name="T_Book1_DTduong-goi1 2 4" xfId="4580" xr:uid="{0F8B2511-ABE7-4C94-98FA-B6D42553D65E}"/>
    <cellStyle name="T_Book1_DTduong-goi1 2 4 2" xfId="7050" xr:uid="{BD3D5D27-4306-40BA-A533-AB1714E07AF0}"/>
    <cellStyle name="T_Book1_DTduong-goi1 2 4 3" xfId="9241" xr:uid="{521F1745-7202-4221-950E-B031E3306EC3}"/>
    <cellStyle name="T_Book1_DTduong-goi1 2 4 4" xfId="10986" xr:uid="{8AA725D6-0E9F-49DF-B20E-6FAFDC70C089}"/>
    <cellStyle name="T_Book1_DTduong-goi1 2 4 5" xfId="12588" xr:uid="{97D39DA5-47C6-4BCD-A132-28BE08F9AFC4}"/>
    <cellStyle name="T_Book1_DTduong-goi1 2 5" xfId="4770" xr:uid="{72D7C10B-0AE5-49EC-874B-BA13EF4FB50F}"/>
    <cellStyle name="T_Book1_DTduong-goi1 2 5 2" xfId="7240" xr:uid="{D111B07C-E233-4761-A100-EA063503EB87}"/>
    <cellStyle name="T_Book1_DTduong-goi1 2 5 3" xfId="9426" xr:uid="{9D77D987-A81C-49D8-A376-FEC648A5EFA3}"/>
    <cellStyle name="T_Book1_DTduong-goi1 2 5 4" xfId="11171" xr:uid="{F4BEECC3-A900-44D8-9766-4635BFCBA8A1}"/>
    <cellStyle name="T_Book1_DTduong-goi1 2 5 5" xfId="12773" xr:uid="{FE4913F9-E06B-4599-82C5-216D40EDCECD}"/>
    <cellStyle name="T_Book1_DTduong-goi1 2 6" xfId="4952" xr:uid="{04047CF7-AE8B-4578-A91D-11165FEA9E7F}"/>
    <cellStyle name="T_Book1_DTduong-goi1 2 6 2" xfId="7422" xr:uid="{040FD384-0BEE-4FC0-92C4-1E45E48FB88B}"/>
    <cellStyle name="T_Book1_DTduong-goi1 2 6 3" xfId="9607" xr:uid="{E03C954A-9C06-42FE-ACFB-2B869F9403E8}"/>
    <cellStyle name="T_Book1_DTduong-goi1 2 6 4" xfId="11352" xr:uid="{0470C6A0-FA1A-46FC-A05C-B4C69F814861}"/>
    <cellStyle name="T_Book1_DTduong-goi1 2 6 5" xfId="12954" xr:uid="{AA181789-0BE5-4B0F-9ED3-5C9E1FC31147}"/>
    <cellStyle name="T_Book1_DTduong-goi1 2 7" xfId="5139" xr:uid="{43963B09-ACDE-458A-BDA7-EAFE7AC9AC32}"/>
    <cellStyle name="T_Book1_DTduong-goi1 2 7 2" xfId="7609" xr:uid="{34A9FCE4-A421-47F5-BF03-35129E0273A1}"/>
    <cellStyle name="T_Book1_DTduong-goi1 2 7 3" xfId="9789" xr:uid="{BE153F68-6B86-430C-B57C-039584043788}"/>
    <cellStyle name="T_Book1_DTduong-goi1 2 7 4" xfId="11534" xr:uid="{8BFF02CE-AC1E-4BC2-8A4C-88F918E7E11A}"/>
    <cellStyle name="T_Book1_DTduong-goi1 2 7 5" xfId="13136" xr:uid="{5CE1B7B6-BDA8-4D1A-9415-D239B84902D7}"/>
    <cellStyle name="T_Book1_DTduong-goi1 2 8" xfId="6477" xr:uid="{9ADF81D2-5551-4262-BC12-9FFF4E4370EB}"/>
    <cellStyle name="T_Book1_DTduong-goi1 2 9" xfId="8680" xr:uid="{141CB1FB-352D-42F8-AE22-2B29C66733CD}"/>
    <cellStyle name="T_Book1_DTduong-goi1 3" xfId="5473" xr:uid="{6C38A938-9F02-4AA4-B217-A1170179FBB4}"/>
    <cellStyle name="T_Book1_DTduong-goi1 4" xfId="8055" xr:uid="{AD7898C9-FFD1-4F1B-AD07-37EB6C0D5DBF}"/>
    <cellStyle name="T_Book1_DTGiangChaChai22.7sua" xfId="1579" xr:uid="{00000000-0005-0000-0000-0000C20C0000}"/>
    <cellStyle name="T_Book1_DTGiangChaChai22.7sua 2" xfId="4008" xr:uid="{AB2EFAB8-4E1F-4319-A7E6-06775DFA20F5}"/>
    <cellStyle name="T_Book1_DTGiangChaChai22.7sua 2 10" xfId="10426" xr:uid="{1F4715BA-63DD-4F2B-8C56-37947365767A}"/>
    <cellStyle name="T_Book1_DTGiangChaChai22.7sua 2 11" xfId="12028" xr:uid="{ADD4438E-FA71-4FC3-B10D-2F48FB9EBDEB}"/>
    <cellStyle name="T_Book1_DTGiangChaChai22.7sua 2 2" xfId="4205" xr:uid="{5FCBFFBF-A74D-4B4C-9F9D-EA1D13D62D7F}"/>
    <cellStyle name="T_Book1_DTGiangChaChai22.7sua 2 2 2" xfId="6675" xr:uid="{AD891631-38D8-4A73-87A7-C8924B6F4906}"/>
    <cellStyle name="T_Book1_DTGiangChaChai22.7sua 2 2 3" xfId="8873" xr:uid="{1D061BE2-E31A-4B79-8EE2-70B31947CA86}"/>
    <cellStyle name="T_Book1_DTGiangChaChai22.7sua 2 2 4" xfId="10618" xr:uid="{4A1E5155-ED74-41C1-8D45-E5B126135A57}"/>
    <cellStyle name="T_Book1_DTGiangChaChai22.7sua 2 2 5" xfId="12220" xr:uid="{1DD7E81C-093B-49C3-8E05-0662D3A7831F}"/>
    <cellStyle name="T_Book1_DTGiangChaChai22.7sua 2 3" xfId="4390" xr:uid="{EA048F26-C44E-4129-B3F6-08B65DA69AA8}"/>
    <cellStyle name="T_Book1_DTGiangChaChai22.7sua 2 3 2" xfId="6860" xr:uid="{38CD3E91-33E8-4469-B178-F3BEEF5DA8A2}"/>
    <cellStyle name="T_Book1_DTGiangChaChai22.7sua 2 3 3" xfId="9057" xr:uid="{BB1B8C0B-402B-403D-A2B6-893E0FABD729}"/>
    <cellStyle name="T_Book1_DTGiangChaChai22.7sua 2 3 4" xfId="10802" xr:uid="{9DB9ECA2-7EC1-4F4A-A8AC-FA9A8AE8E465}"/>
    <cellStyle name="T_Book1_DTGiangChaChai22.7sua 2 3 5" xfId="12404" xr:uid="{4F6132FD-0C3B-44C3-ADDF-FA16BCB4C171}"/>
    <cellStyle name="T_Book1_DTGiangChaChai22.7sua 2 4" xfId="4581" xr:uid="{AB60BEDD-851A-40BD-9D68-F5881475FCA3}"/>
    <cellStyle name="T_Book1_DTGiangChaChai22.7sua 2 4 2" xfId="7051" xr:uid="{FFE295C5-E349-421C-AC95-E3FCE8B97864}"/>
    <cellStyle name="T_Book1_DTGiangChaChai22.7sua 2 4 3" xfId="9242" xr:uid="{DF569D61-EF44-4FFA-B52F-ED985C227137}"/>
    <cellStyle name="T_Book1_DTGiangChaChai22.7sua 2 4 4" xfId="10987" xr:uid="{9433CBA4-4931-48AF-84DD-7E85A8CF42F9}"/>
    <cellStyle name="T_Book1_DTGiangChaChai22.7sua 2 4 5" xfId="12589" xr:uid="{48953410-306E-47EF-A64E-01F958A40271}"/>
    <cellStyle name="T_Book1_DTGiangChaChai22.7sua 2 5" xfId="4771" xr:uid="{C7DEB159-2B03-4478-A831-909CB88C7262}"/>
    <cellStyle name="T_Book1_DTGiangChaChai22.7sua 2 5 2" xfId="7241" xr:uid="{125057EE-3441-4493-A277-17EADF70810A}"/>
    <cellStyle name="T_Book1_DTGiangChaChai22.7sua 2 5 3" xfId="9427" xr:uid="{DBA9E9A8-E66E-4894-AA4E-C691CDEAF941}"/>
    <cellStyle name="T_Book1_DTGiangChaChai22.7sua 2 5 4" xfId="11172" xr:uid="{14500299-E6CD-4E8B-8F7E-F46A8AD0BA7F}"/>
    <cellStyle name="T_Book1_DTGiangChaChai22.7sua 2 5 5" xfId="12774" xr:uid="{FA8E836F-FC24-41A1-93C4-F52AEFEB70AD}"/>
    <cellStyle name="T_Book1_DTGiangChaChai22.7sua 2 6" xfId="4953" xr:uid="{744B5CE9-87CC-4B76-94BB-F38F0FD7837A}"/>
    <cellStyle name="T_Book1_DTGiangChaChai22.7sua 2 6 2" xfId="7423" xr:uid="{57F6B41C-8909-4D57-9609-64159FAF9C8F}"/>
    <cellStyle name="T_Book1_DTGiangChaChai22.7sua 2 6 3" xfId="9608" xr:uid="{B8C1EF66-2B59-4008-A23B-65DBA1DD0E3E}"/>
    <cellStyle name="T_Book1_DTGiangChaChai22.7sua 2 6 4" xfId="11353" xr:uid="{6A4FBDDB-5092-4352-989F-D456B6AE42DB}"/>
    <cellStyle name="T_Book1_DTGiangChaChai22.7sua 2 6 5" xfId="12955" xr:uid="{CF78C9BF-7412-4D03-8491-C3579246B4B2}"/>
    <cellStyle name="T_Book1_DTGiangChaChai22.7sua 2 7" xfId="5140" xr:uid="{9EC633B5-680D-4734-8EE8-8B069BBE23A8}"/>
    <cellStyle name="T_Book1_DTGiangChaChai22.7sua 2 7 2" xfId="7610" xr:uid="{E453B7D1-10F0-4F4E-82C5-E14B30A83928}"/>
    <cellStyle name="T_Book1_DTGiangChaChai22.7sua 2 7 3" xfId="9790" xr:uid="{362FAD10-ACB9-44B1-A994-C4ED911A873D}"/>
    <cellStyle name="T_Book1_DTGiangChaChai22.7sua 2 7 4" xfId="11535" xr:uid="{047F1AF9-3731-460F-9492-2755505F6083}"/>
    <cellStyle name="T_Book1_DTGiangChaChai22.7sua 2 7 5" xfId="13137" xr:uid="{7AEE0706-9B57-422B-AC93-3C4BC9921999}"/>
    <cellStyle name="T_Book1_DTGiangChaChai22.7sua 2 8" xfId="6478" xr:uid="{CE34B55F-44F4-4DBA-8F51-79BDE529B76A}"/>
    <cellStyle name="T_Book1_DTGiangChaChai22.7sua 2 9" xfId="8681" xr:uid="{F22EB170-A00D-468E-8755-4FF1F8621D0C}"/>
    <cellStyle name="T_Book1_DTGiangChaChai22.7sua 3" xfId="5474" xr:uid="{D009CB6D-2447-49CE-AF3D-FB3C46D57B16}"/>
    <cellStyle name="T_Book1_DTGiangChaChai22.7sua 4" xfId="8054" xr:uid="{6D54BEAA-AC36-44D8-86D2-0A9BFDD3B80C}"/>
    <cellStyle name="T_Book1_Duong Po Ngang - Coc LaySua1.07" xfId="1580" xr:uid="{00000000-0005-0000-0000-0000C30C0000}"/>
    <cellStyle name="T_Book1_Duong Po Ngang - Coc LaySua1.07 2" xfId="4009" xr:uid="{6C446E6C-2DA0-4877-97FC-2283B0C22888}"/>
    <cellStyle name="T_Book1_Duong Po Ngang - Coc LaySua1.07 2 10" xfId="10427" xr:uid="{82087B39-22E8-47F5-AA4B-AF4A39783FF5}"/>
    <cellStyle name="T_Book1_Duong Po Ngang - Coc LaySua1.07 2 11" xfId="12029" xr:uid="{FA4164D7-392A-4C56-A818-A9A2AD9872AD}"/>
    <cellStyle name="T_Book1_Duong Po Ngang - Coc LaySua1.07 2 2" xfId="4206" xr:uid="{7DFB834E-22F6-4200-9389-8A10B80CE939}"/>
    <cellStyle name="T_Book1_Duong Po Ngang - Coc LaySua1.07 2 2 2" xfId="6676" xr:uid="{C6727AC7-D369-415D-9011-156E3BF6BE0F}"/>
    <cellStyle name="T_Book1_Duong Po Ngang - Coc LaySua1.07 2 2 3" xfId="8874" xr:uid="{4D87D266-E891-43E4-BA26-D2D5B07A70DC}"/>
    <cellStyle name="T_Book1_Duong Po Ngang - Coc LaySua1.07 2 2 4" xfId="10619" xr:uid="{4DC3CD46-6E4C-43E6-B4E5-0A0A2CFA2D2D}"/>
    <cellStyle name="T_Book1_Duong Po Ngang - Coc LaySua1.07 2 2 5" xfId="12221" xr:uid="{75CF6C5B-84E5-4F31-B7E6-1BF590B8F372}"/>
    <cellStyle name="T_Book1_Duong Po Ngang - Coc LaySua1.07 2 3" xfId="4391" xr:uid="{1DDBAC6C-E443-4B63-AA52-2401A88E3BDA}"/>
    <cellStyle name="T_Book1_Duong Po Ngang - Coc LaySua1.07 2 3 2" xfId="6861" xr:uid="{674E3E73-6311-438F-BF7C-6269E915B438}"/>
    <cellStyle name="T_Book1_Duong Po Ngang - Coc LaySua1.07 2 3 3" xfId="9058" xr:uid="{88D9C5AF-CB20-4C26-9279-0F74FD127530}"/>
    <cellStyle name="T_Book1_Duong Po Ngang - Coc LaySua1.07 2 3 4" xfId="10803" xr:uid="{E194EA66-76A9-48E7-8BBF-79BF325F848F}"/>
    <cellStyle name="T_Book1_Duong Po Ngang - Coc LaySua1.07 2 3 5" xfId="12405" xr:uid="{39A4129A-0F18-4418-859F-782D9FD536D4}"/>
    <cellStyle name="T_Book1_Duong Po Ngang - Coc LaySua1.07 2 4" xfId="4582" xr:uid="{0D960523-93A2-4D31-9847-E1DEEEC96E16}"/>
    <cellStyle name="T_Book1_Duong Po Ngang - Coc LaySua1.07 2 4 2" xfId="7052" xr:uid="{36949852-67CF-4969-8C6C-0EBDA5F23E39}"/>
    <cellStyle name="T_Book1_Duong Po Ngang - Coc LaySua1.07 2 4 3" xfId="9243" xr:uid="{23775EDA-5002-4C7C-974C-5199A1F62F5E}"/>
    <cellStyle name="T_Book1_Duong Po Ngang - Coc LaySua1.07 2 4 4" xfId="10988" xr:uid="{6C704296-DF51-47F6-9FB1-BEB78C7CC602}"/>
    <cellStyle name="T_Book1_Duong Po Ngang - Coc LaySua1.07 2 4 5" xfId="12590" xr:uid="{B42DEDE6-C78A-4F76-A0D5-F7676ECEAEB9}"/>
    <cellStyle name="T_Book1_Duong Po Ngang - Coc LaySua1.07 2 5" xfId="4772" xr:uid="{64034790-80FD-4B8F-9833-243163A3468B}"/>
    <cellStyle name="T_Book1_Duong Po Ngang - Coc LaySua1.07 2 5 2" xfId="7242" xr:uid="{29ED21BB-9DDC-4BBB-B0ED-034C76A259B1}"/>
    <cellStyle name="T_Book1_Duong Po Ngang - Coc LaySua1.07 2 5 3" xfId="9428" xr:uid="{D862ADE5-CA12-4ECC-9074-2ABD985FDA28}"/>
    <cellStyle name="T_Book1_Duong Po Ngang - Coc LaySua1.07 2 5 4" xfId="11173" xr:uid="{C14C6CFE-4AB0-4F5D-8380-C8FD07A19DCB}"/>
    <cellStyle name="T_Book1_Duong Po Ngang - Coc LaySua1.07 2 5 5" xfId="12775" xr:uid="{E53A71F4-646B-4CD6-9642-22C5E487BDC7}"/>
    <cellStyle name="T_Book1_Duong Po Ngang - Coc LaySua1.07 2 6" xfId="4954" xr:uid="{787F1693-33C3-4719-AE1F-D29B1BA7815D}"/>
    <cellStyle name="T_Book1_Duong Po Ngang - Coc LaySua1.07 2 6 2" xfId="7424" xr:uid="{9D52DA03-919D-478D-90BA-9CB829002D17}"/>
    <cellStyle name="T_Book1_Duong Po Ngang - Coc LaySua1.07 2 6 3" xfId="9609" xr:uid="{D0FC32CF-1FD4-4F12-8C2B-3537FF03A9B8}"/>
    <cellStyle name="T_Book1_Duong Po Ngang - Coc LaySua1.07 2 6 4" xfId="11354" xr:uid="{BF55D4B6-1574-49C8-912C-85AE4CB3398B}"/>
    <cellStyle name="T_Book1_Duong Po Ngang - Coc LaySua1.07 2 6 5" xfId="12956" xr:uid="{198933B2-C3A9-4045-95A0-6A6D1079B440}"/>
    <cellStyle name="T_Book1_Duong Po Ngang - Coc LaySua1.07 2 7" xfId="5141" xr:uid="{01400B91-19C7-4DF6-B3A7-7F944579B45F}"/>
    <cellStyle name="T_Book1_Duong Po Ngang - Coc LaySua1.07 2 7 2" xfId="7611" xr:uid="{37604770-B176-4517-B644-F5DEE2C52C3E}"/>
    <cellStyle name="T_Book1_Duong Po Ngang - Coc LaySua1.07 2 7 3" xfId="9791" xr:uid="{71046A36-41E2-4B1C-9F65-E5D9F444B919}"/>
    <cellStyle name="T_Book1_Duong Po Ngang - Coc LaySua1.07 2 7 4" xfId="11536" xr:uid="{1874048D-70F1-47A8-BD68-09711122A4CD}"/>
    <cellStyle name="T_Book1_Duong Po Ngang - Coc LaySua1.07 2 7 5" xfId="13138" xr:uid="{68E984F2-6C03-480D-8C54-CB129F562764}"/>
    <cellStyle name="T_Book1_Duong Po Ngang - Coc LaySua1.07 2 8" xfId="6479" xr:uid="{D678F260-7315-4DF8-BFA4-7995BA6647C5}"/>
    <cellStyle name="T_Book1_Duong Po Ngang - Coc LaySua1.07 2 9" xfId="8682" xr:uid="{A037703A-C079-47BE-BF9F-8C50ECA5E18B}"/>
    <cellStyle name="T_Book1_Duong Po Ngang - Coc LaySua1.07 3" xfId="5475" xr:uid="{C7620D9F-99FC-4F71-B1D8-ABF84D63B16D}"/>
    <cellStyle name="T_Book1_Duong Po Ngang - Coc LaySua1.07 4" xfId="8053" xr:uid="{150F82C8-1587-4DF7-A55A-D005595B835B}"/>
    <cellStyle name="T_Book1_Duong Xuan Quang - Thai Nien(408)" xfId="1581" xr:uid="{00000000-0005-0000-0000-0000C40C0000}"/>
    <cellStyle name="T_Book1_Duong Xuan Quang - Thai Nien(408) 2" xfId="4010" xr:uid="{D41E36B1-32BD-4A9E-884C-3C29363ABA61}"/>
    <cellStyle name="T_Book1_Duong Xuan Quang - Thai Nien(408) 2 10" xfId="10428" xr:uid="{EC738806-B7EF-4769-88C3-374F18CF24B5}"/>
    <cellStyle name="T_Book1_Duong Xuan Quang - Thai Nien(408) 2 11" xfId="12030" xr:uid="{AF4244CA-485E-4EEB-9AAB-A365FB741512}"/>
    <cellStyle name="T_Book1_Duong Xuan Quang - Thai Nien(408) 2 2" xfId="4207" xr:uid="{264AFB48-35C8-4770-BC40-0EDCE88BED27}"/>
    <cellStyle name="T_Book1_Duong Xuan Quang - Thai Nien(408) 2 2 2" xfId="6677" xr:uid="{A927433E-61E9-4151-AFD0-261D1098D1C2}"/>
    <cellStyle name="T_Book1_Duong Xuan Quang - Thai Nien(408) 2 2 3" xfId="8875" xr:uid="{0FB23662-EEC8-4AE0-9E30-266E52DF3D64}"/>
    <cellStyle name="T_Book1_Duong Xuan Quang - Thai Nien(408) 2 2 4" xfId="10620" xr:uid="{863E620C-1D5B-493A-AC5D-80262FCC07F6}"/>
    <cellStyle name="T_Book1_Duong Xuan Quang - Thai Nien(408) 2 2 5" xfId="12222" xr:uid="{16901C90-24A0-41FD-81E5-A89DC1CF2A47}"/>
    <cellStyle name="T_Book1_Duong Xuan Quang - Thai Nien(408) 2 3" xfId="4392" xr:uid="{D08D7CEA-B3A5-4BD3-BB8E-5A66C9FC2765}"/>
    <cellStyle name="T_Book1_Duong Xuan Quang - Thai Nien(408) 2 3 2" xfId="6862" xr:uid="{CA88E8BC-CE7E-4642-9ED8-D5CEC7E0B8A6}"/>
    <cellStyle name="T_Book1_Duong Xuan Quang - Thai Nien(408) 2 3 3" xfId="9059" xr:uid="{86D30674-F9B6-4D5A-A2FB-AF8CCB2355CD}"/>
    <cellStyle name="T_Book1_Duong Xuan Quang - Thai Nien(408) 2 3 4" xfId="10804" xr:uid="{6A60100B-7561-422A-A93D-ECEC4CA87538}"/>
    <cellStyle name="T_Book1_Duong Xuan Quang - Thai Nien(408) 2 3 5" xfId="12406" xr:uid="{7BEA35F9-F5BE-403A-A2DB-1D3B4AB5D9B9}"/>
    <cellStyle name="T_Book1_Duong Xuan Quang - Thai Nien(408) 2 4" xfId="4583" xr:uid="{2BFDD728-CB2F-444E-9F3D-5EE8A27586EA}"/>
    <cellStyle name="T_Book1_Duong Xuan Quang - Thai Nien(408) 2 4 2" xfId="7053" xr:uid="{3C5EEF31-7A13-4614-AC9D-93173052D515}"/>
    <cellStyle name="T_Book1_Duong Xuan Quang - Thai Nien(408) 2 4 3" xfId="9244" xr:uid="{6BCF1ABE-6A60-4D85-8050-4BE55F853F1A}"/>
    <cellStyle name="T_Book1_Duong Xuan Quang - Thai Nien(408) 2 4 4" xfId="10989" xr:uid="{25E6E5C7-58C6-4473-966C-EE03F86E925D}"/>
    <cellStyle name="T_Book1_Duong Xuan Quang - Thai Nien(408) 2 4 5" xfId="12591" xr:uid="{01408A5B-B9A7-447F-8E7B-570FDF2F25F1}"/>
    <cellStyle name="T_Book1_Duong Xuan Quang - Thai Nien(408) 2 5" xfId="4773" xr:uid="{5131F42D-CD1B-4D8D-8794-6EFCD4ACF224}"/>
    <cellStyle name="T_Book1_Duong Xuan Quang - Thai Nien(408) 2 5 2" xfId="7243" xr:uid="{BAA72D53-2EEB-44CC-BD94-0454473FA74C}"/>
    <cellStyle name="T_Book1_Duong Xuan Quang - Thai Nien(408) 2 5 3" xfId="9429" xr:uid="{67B06A42-1B3A-4F90-A4FB-E0EB1ED9A552}"/>
    <cellStyle name="T_Book1_Duong Xuan Quang - Thai Nien(408) 2 5 4" xfId="11174" xr:uid="{E8123837-38FB-442D-A894-4CEF416C1FC6}"/>
    <cellStyle name="T_Book1_Duong Xuan Quang - Thai Nien(408) 2 5 5" xfId="12776" xr:uid="{3FFE0EC1-BB9E-47D2-AED6-FA86928533B9}"/>
    <cellStyle name="T_Book1_Duong Xuan Quang - Thai Nien(408) 2 6" xfId="4955" xr:uid="{E7DA0EED-E153-43A9-9B9A-F2B6087921D5}"/>
    <cellStyle name="T_Book1_Duong Xuan Quang - Thai Nien(408) 2 6 2" xfId="7425" xr:uid="{1D9355ED-1440-4C29-B9AF-DCC6D2D6E194}"/>
    <cellStyle name="T_Book1_Duong Xuan Quang - Thai Nien(408) 2 6 3" xfId="9610" xr:uid="{8161965E-F335-47B3-9256-31AA135CA2CA}"/>
    <cellStyle name="T_Book1_Duong Xuan Quang - Thai Nien(408) 2 6 4" xfId="11355" xr:uid="{F7D9494E-715B-44D3-B371-9FA45B0209C1}"/>
    <cellStyle name="T_Book1_Duong Xuan Quang - Thai Nien(408) 2 6 5" xfId="12957" xr:uid="{3B591A5E-7657-4AF8-80AE-71882D45A22C}"/>
    <cellStyle name="T_Book1_Duong Xuan Quang - Thai Nien(408) 2 7" xfId="5142" xr:uid="{817685FA-F603-4C28-9DA7-7CAD8B0C7E39}"/>
    <cellStyle name="T_Book1_Duong Xuan Quang - Thai Nien(408) 2 7 2" xfId="7612" xr:uid="{BD59AC2E-802C-4C14-872D-A6BC652D944C}"/>
    <cellStyle name="T_Book1_Duong Xuan Quang - Thai Nien(408) 2 7 3" xfId="9792" xr:uid="{2E8E3C39-3364-459D-A901-D412ED521437}"/>
    <cellStyle name="T_Book1_Duong Xuan Quang - Thai Nien(408) 2 7 4" xfId="11537" xr:uid="{21BF0A01-4CEA-477E-B957-0F3E8DE1E983}"/>
    <cellStyle name="T_Book1_Duong Xuan Quang - Thai Nien(408) 2 7 5" xfId="13139" xr:uid="{3DE54A83-4A48-4D9B-8E22-C89455F40B8D}"/>
    <cellStyle name="T_Book1_Duong Xuan Quang - Thai Nien(408) 2 8" xfId="6480" xr:uid="{ED94A26F-7C5C-428E-919D-24B9FA4A7101}"/>
    <cellStyle name="T_Book1_Duong Xuan Quang - Thai Nien(408) 2 9" xfId="8683" xr:uid="{53DD655A-B4FF-4B18-AA4F-F179F606E452}"/>
    <cellStyle name="T_Book1_Duong Xuan Quang - Thai Nien(408) 3" xfId="5476" xr:uid="{47739B73-DB2F-4903-B4D5-3FA60C1A94DB}"/>
    <cellStyle name="T_Book1_Duong Xuan Quang - Thai Nien(408) 4" xfId="8052" xr:uid="{E99E8D7E-EF24-4AA6-8F70-1B41967F14AD}"/>
    <cellStyle name="T_Book1_dutoanLCSP04-km0-5-goi1 (Ban 5 sua 24-8)" xfId="1582" xr:uid="{00000000-0005-0000-0000-0000C50C0000}"/>
    <cellStyle name="T_Book1_dutoanLCSP04-km0-5-goi1 (Ban 5 sua 24-8) 2" xfId="4011" xr:uid="{0E760F9C-1BDF-4F99-B48C-56586B736240}"/>
    <cellStyle name="T_Book1_dutoanLCSP04-km0-5-goi1 (Ban 5 sua 24-8) 2 10" xfId="10429" xr:uid="{C6B10636-BEC2-4606-A651-956A5CD0D054}"/>
    <cellStyle name="T_Book1_dutoanLCSP04-km0-5-goi1 (Ban 5 sua 24-8) 2 11" xfId="12031" xr:uid="{6A132AFA-E8E1-499D-A83A-49168C9E6BBA}"/>
    <cellStyle name="T_Book1_dutoanLCSP04-km0-5-goi1 (Ban 5 sua 24-8) 2 2" xfId="4208" xr:uid="{5A1B907B-8AF3-4FCA-A9CC-755619D3AE1A}"/>
    <cellStyle name="T_Book1_dutoanLCSP04-km0-5-goi1 (Ban 5 sua 24-8) 2 2 2" xfId="6678" xr:uid="{1DEEFDDF-2EC9-43E3-BADD-8CA25041B3F9}"/>
    <cellStyle name="T_Book1_dutoanLCSP04-km0-5-goi1 (Ban 5 sua 24-8) 2 2 3" xfId="8876" xr:uid="{DFBE1F7D-DA3A-45A4-9AD2-5C64F866FC3B}"/>
    <cellStyle name="T_Book1_dutoanLCSP04-km0-5-goi1 (Ban 5 sua 24-8) 2 2 4" xfId="10621" xr:uid="{691F47D4-CEA3-42A3-8F2C-C7855014F668}"/>
    <cellStyle name="T_Book1_dutoanLCSP04-km0-5-goi1 (Ban 5 sua 24-8) 2 2 5" xfId="12223" xr:uid="{C5DBA021-DE6A-4410-BE7B-BA1AE6DF45E0}"/>
    <cellStyle name="T_Book1_dutoanLCSP04-km0-5-goi1 (Ban 5 sua 24-8) 2 3" xfId="4393" xr:uid="{32F71015-C59C-449F-A750-F702B720E6D4}"/>
    <cellStyle name="T_Book1_dutoanLCSP04-km0-5-goi1 (Ban 5 sua 24-8) 2 3 2" xfId="6863" xr:uid="{148DF4D6-4DA0-41B4-833D-B43C04461F28}"/>
    <cellStyle name="T_Book1_dutoanLCSP04-km0-5-goi1 (Ban 5 sua 24-8) 2 3 3" xfId="9060" xr:uid="{3E0659BC-E7BF-4983-9085-891982E9632E}"/>
    <cellStyle name="T_Book1_dutoanLCSP04-km0-5-goi1 (Ban 5 sua 24-8) 2 3 4" xfId="10805" xr:uid="{A689CF9E-FFB2-44AF-B7D9-C4FDAEF37E69}"/>
    <cellStyle name="T_Book1_dutoanLCSP04-km0-5-goi1 (Ban 5 sua 24-8) 2 3 5" xfId="12407" xr:uid="{A78727B2-3617-4CE9-B6A7-7FCA3D43B1F0}"/>
    <cellStyle name="T_Book1_dutoanLCSP04-km0-5-goi1 (Ban 5 sua 24-8) 2 4" xfId="4584" xr:uid="{376FC12C-3A4D-4CF8-89D6-61D8FB52E0A6}"/>
    <cellStyle name="T_Book1_dutoanLCSP04-km0-5-goi1 (Ban 5 sua 24-8) 2 4 2" xfId="7054" xr:uid="{D6A7593E-5A06-4B7F-BBCB-41508020A9DA}"/>
    <cellStyle name="T_Book1_dutoanLCSP04-km0-5-goi1 (Ban 5 sua 24-8) 2 4 3" xfId="9245" xr:uid="{5CBC187C-ADF2-4F4E-A98D-39D124BB22ED}"/>
    <cellStyle name="T_Book1_dutoanLCSP04-km0-5-goi1 (Ban 5 sua 24-8) 2 4 4" xfId="10990" xr:uid="{C9A38D41-2EC1-43A0-9900-CE1A3CEB6241}"/>
    <cellStyle name="T_Book1_dutoanLCSP04-km0-5-goi1 (Ban 5 sua 24-8) 2 4 5" xfId="12592" xr:uid="{F0EAA6F3-037A-474B-8AF2-EC38CABAB8D8}"/>
    <cellStyle name="T_Book1_dutoanLCSP04-km0-5-goi1 (Ban 5 sua 24-8) 2 5" xfId="4774" xr:uid="{0E99ADAF-CBD9-4C9D-85C0-27782118B33B}"/>
    <cellStyle name="T_Book1_dutoanLCSP04-km0-5-goi1 (Ban 5 sua 24-8) 2 5 2" xfId="7244" xr:uid="{C52C925D-4F7F-4DB1-AFB1-21A4583C87FC}"/>
    <cellStyle name="T_Book1_dutoanLCSP04-km0-5-goi1 (Ban 5 sua 24-8) 2 5 3" xfId="9430" xr:uid="{1E3AF0C3-4892-4D5D-9922-7B9597DD2669}"/>
    <cellStyle name="T_Book1_dutoanLCSP04-km0-5-goi1 (Ban 5 sua 24-8) 2 5 4" xfId="11175" xr:uid="{E82AD27F-B3E1-4DD8-B8F3-1F10E7EA1370}"/>
    <cellStyle name="T_Book1_dutoanLCSP04-km0-5-goi1 (Ban 5 sua 24-8) 2 5 5" xfId="12777" xr:uid="{82B7473E-2321-40D1-B788-17E3970ED47E}"/>
    <cellStyle name="T_Book1_dutoanLCSP04-km0-5-goi1 (Ban 5 sua 24-8) 2 6" xfId="4956" xr:uid="{878497B9-297A-4927-B7E8-AAB7F53A83F3}"/>
    <cellStyle name="T_Book1_dutoanLCSP04-km0-5-goi1 (Ban 5 sua 24-8) 2 6 2" xfId="7426" xr:uid="{42C50B7D-A62F-4F28-877C-822C5FE5241C}"/>
    <cellStyle name="T_Book1_dutoanLCSP04-km0-5-goi1 (Ban 5 sua 24-8) 2 6 3" xfId="9611" xr:uid="{7385C314-D304-4C76-B889-C67E3C1C516F}"/>
    <cellStyle name="T_Book1_dutoanLCSP04-km0-5-goi1 (Ban 5 sua 24-8) 2 6 4" xfId="11356" xr:uid="{EFF681BB-E708-464F-A77B-983C19367AD4}"/>
    <cellStyle name="T_Book1_dutoanLCSP04-km0-5-goi1 (Ban 5 sua 24-8) 2 6 5" xfId="12958" xr:uid="{AF3F9D8B-8A01-44C3-9648-FF8EA63D3BFC}"/>
    <cellStyle name="T_Book1_dutoanLCSP04-km0-5-goi1 (Ban 5 sua 24-8) 2 7" xfId="5143" xr:uid="{5F97A5A6-2A0F-47FE-A721-DFFF84F24AAA}"/>
    <cellStyle name="T_Book1_dutoanLCSP04-km0-5-goi1 (Ban 5 sua 24-8) 2 7 2" xfId="7613" xr:uid="{9F34D8AD-5405-4034-9AB2-74050BB2416C}"/>
    <cellStyle name="T_Book1_dutoanLCSP04-km0-5-goi1 (Ban 5 sua 24-8) 2 7 3" xfId="9793" xr:uid="{101B619C-AAE0-440C-86BE-7A8563E0D2AF}"/>
    <cellStyle name="T_Book1_dutoanLCSP04-km0-5-goi1 (Ban 5 sua 24-8) 2 7 4" xfId="11538" xr:uid="{CA34AEC2-0466-4E20-ACB9-386499599B96}"/>
    <cellStyle name="T_Book1_dutoanLCSP04-km0-5-goi1 (Ban 5 sua 24-8) 2 7 5" xfId="13140" xr:uid="{6DDF202F-6180-4AF1-8406-B93CCA2FFE16}"/>
    <cellStyle name="T_Book1_dutoanLCSP04-km0-5-goi1 (Ban 5 sua 24-8) 2 8" xfId="6481" xr:uid="{35EDD508-2266-480A-AD75-C4A1FD40CC09}"/>
    <cellStyle name="T_Book1_dutoanLCSP04-km0-5-goi1 (Ban 5 sua 24-8) 2 9" xfId="8684" xr:uid="{34561F7A-CFC0-401A-8EE7-F79F3E2398F7}"/>
    <cellStyle name="T_Book1_dutoanLCSP04-km0-5-goi1 (Ban 5 sua 24-8) 3" xfId="5477" xr:uid="{B78C1501-BE87-409F-AA89-2AC06EE41068}"/>
    <cellStyle name="T_Book1_dutoanLCSP04-km0-5-goi1 (Ban 5 sua 24-8) 4" xfId="8051" xr:uid="{93DBB248-E8DC-443A-8835-F100046FE24D}"/>
    <cellStyle name="T_Book1_Goi 2 in20.4" xfId="1583" xr:uid="{00000000-0005-0000-0000-0000C60C0000}"/>
    <cellStyle name="T_Book1_Goi 2 in20.4 2" xfId="4012" xr:uid="{967B0AB8-BB8B-4082-B565-0B8752F3D1A5}"/>
    <cellStyle name="T_Book1_Goi 2 in20.4 2 10" xfId="10430" xr:uid="{E5C0CD29-1D5B-42B3-9F8D-CC747B46C1C3}"/>
    <cellStyle name="T_Book1_Goi 2 in20.4 2 11" xfId="12032" xr:uid="{18C08296-8D7C-40D4-8499-E7F2E28AE933}"/>
    <cellStyle name="T_Book1_Goi 2 in20.4 2 2" xfId="4209" xr:uid="{629C65E3-9A70-45EE-9FC2-CFE6D695187D}"/>
    <cellStyle name="T_Book1_Goi 2 in20.4 2 2 2" xfId="6679" xr:uid="{14FD3A94-720F-42BA-AD74-A555126099BD}"/>
    <cellStyle name="T_Book1_Goi 2 in20.4 2 2 3" xfId="8877" xr:uid="{3E06BD5E-44C5-448E-8FEF-D7936F15FA97}"/>
    <cellStyle name="T_Book1_Goi 2 in20.4 2 2 4" xfId="10622" xr:uid="{3043171C-26B8-4177-8DDD-F89233BD5CC3}"/>
    <cellStyle name="T_Book1_Goi 2 in20.4 2 2 5" xfId="12224" xr:uid="{B789016B-F763-4B7C-9D05-B2F70099DEA7}"/>
    <cellStyle name="T_Book1_Goi 2 in20.4 2 3" xfId="4394" xr:uid="{F91FCF26-01EA-483D-AB57-4A04ADCE7CB4}"/>
    <cellStyle name="T_Book1_Goi 2 in20.4 2 3 2" xfId="6864" xr:uid="{9A42564C-0096-43C9-BB93-DD48805CA413}"/>
    <cellStyle name="T_Book1_Goi 2 in20.4 2 3 3" xfId="9061" xr:uid="{67CAD198-9D4C-4545-A447-360F856F3DAC}"/>
    <cellStyle name="T_Book1_Goi 2 in20.4 2 3 4" xfId="10806" xr:uid="{B562A758-8BC4-4C48-A8C5-88A1B0685118}"/>
    <cellStyle name="T_Book1_Goi 2 in20.4 2 3 5" xfId="12408" xr:uid="{CB6B571D-08A2-45E4-AB3B-66E122F114D5}"/>
    <cellStyle name="T_Book1_Goi 2 in20.4 2 4" xfId="4585" xr:uid="{9676F39D-D59C-4973-9C12-E180ACB761AB}"/>
    <cellStyle name="T_Book1_Goi 2 in20.4 2 4 2" xfId="7055" xr:uid="{4F032EDD-B7C7-492E-AAF4-5F92D8998338}"/>
    <cellStyle name="T_Book1_Goi 2 in20.4 2 4 3" xfId="9246" xr:uid="{E98A1FA8-E9E1-4D85-8A60-62CECA803F17}"/>
    <cellStyle name="T_Book1_Goi 2 in20.4 2 4 4" xfId="10991" xr:uid="{6B88E7D8-0DA0-4C3E-ADEB-44C2E5109C10}"/>
    <cellStyle name="T_Book1_Goi 2 in20.4 2 4 5" xfId="12593" xr:uid="{93CDA28C-DF51-4867-8248-A90556AE99B7}"/>
    <cellStyle name="T_Book1_Goi 2 in20.4 2 5" xfId="4775" xr:uid="{479A1B94-E37E-437A-9C73-F86C662EF05C}"/>
    <cellStyle name="T_Book1_Goi 2 in20.4 2 5 2" xfId="7245" xr:uid="{7F9D77D3-94CB-4A64-A3D6-2B4BE53D9F0E}"/>
    <cellStyle name="T_Book1_Goi 2 in20.4 2 5 3" xfId="9431" xr:uid="{35250019-A61E-40D4-A0C4-A7339DFC06FA}"/>
    <cellStyle name="T_Book1_Goi 2 in20.4 2 5 4" xfId="11176" xr:uid="{C9FDD813-20BB-4324-BD31-8863BBD85024}"/>
    <cellStyle name="T_Book1_Goi 2 in20.4 2 5 5" xfId="12778" xr:uid="{24F59B67-7945-4B42-B6F5-82DCFAB02736}"/>
    <cellStyle name="T_Book1_Goi 2 in20.4 2 6" xfId="4957" xr:uid="{DE544EC3-37F8-45A8-BDDC-A89DF5ED54B5}"/>
    <cellStyle name="T_Book1_Goi 2 in20.4 2 6 2" xfId="7427" xr:uid="{1720B589-860E-458A-9B15-4CA8EAA9F346}"/>
    <cellStyle name="T_Book1_Goi 2 in20.4 2 6 3" xfId="9612" xr:uid="{8A0255DE-0694-4EC2-83BA-3E0C70FB8DB7}"/>
    <cellStyle name="T_Book1_Goi 2 in20.4 2 6 4" xfId="11357" xr:uid="{276A0C77-2F06-4429-8170-FDB1137ED00C}"/>
    <cellStyle name="T_Book1_Goi 2 in20.4 2 6 5" xfId="12959" xr:uid="{740F5542-AA06-42C7-9B70-BE89F82749EA}"/>
    <cellStyle name="T_Book1_Goi 2 in20.4 2 7" xfId="5144" xr:uid="{7C7D49E0-78C6-475A-833E-EE257FD13FAE}"/>
    <cellStyle name="T_Book1_Goi 2 in20.4 2 7 2" xfId="7614" xr:uid="{8ECAE444-FA89-4C02-990E-D3CA7BA5237A}"/>
    <cellStyle name="T_Book1_Goi 2 in20.4 2 7 3" xfId="9794" xr:uid="{137C23F0-166E-42D7-9CBA-987B31AE8D82}"/>
    <cellStyle name="T_Book1_Goi 2 in20.4 2 7 4" xfId="11539" xr:uid="{BE4D91D7-852B-4E1C-9A25-11196E33DDE7}"/>
    <cellStyle name="T_Book1_Goi 2 in20.4 2 7 5" xfId="13141" xr:uid="{0010D72A-FC47-46FD-BC02-ADEDCD796102}"/>
    <cellStyle name="T_Book1_Goi 2 in20.4 2 8" xfId="6482" xr:uid="{EBCD8399-28CD-47D5-8CD1-A8FF66E704C1}"/>
    <cellStyle name="T_Book1_Goi 2 in20.4 2 9" xfId="8685" xr:uid="{A769338C-510F-470F-8E45-B7A532CA3204}"/>
    <cellStyle name="T_Book1_Goi 2 in20.4 3" xfId="5478" xr:uid="{AA711853-2D98-4D9F-BBCB-56A2E0DBDCA9}"/>
    <cellStyle name="T_Book1_Goi 2 in20.4 4" xfId="8050" xr:uid="{6D7ADC6B-7CD4-463A-BE1A-15DF804A591A}"/>
    <cellStyle name="T_Book1_Gia goi 1" xfId="1584" xr:uid="{00000000-0005-0000-0000-0000C70C0000}"/>
    <cellStyle name="T_Book1_Gia goi 1 2" xfId="4013" xr:uid="{901A39D6-135F-4D28-85AB-E8EF3CB171DA}"/>
    <cellStyle name="T_Book1_Gia goi 1 2 10" xfId="10431" xr:uid="{CA65726A-1943-4164-80F2-BE34B97DA6F2}"/>
    <cellStyle name="T_Book1_Gia goi 1 2 11" xfId="12033" xr:uid="{8E95133F-BC80-4560-979E-F20F48E2017D}"/>
    <cellStyle name="T_Book1_Gia goi 1 2 2" xfId="4210" xr:uid="{A732AE73-DE0E-4548-BC90-8086C70CE23E}"/>
    <cellStyle name="T_Book1_Gia goi 1 2 2 2" xfId="6680" xr:uid="{687B6204-260D-4411-B224-6C5D1C360ED0}"/>
    <cellStyle name="T_Book1_Gia goi 1 2 2 3" xfId="8878" xr:uid="{70370B55-3983-4CB6-87DF-E92A964DDBE1}"/>
    <cellStyle name="T_Book1_Gia goi 1 2 2 4" xfId="10623" xr:uid="{43D7AE58-B455-4123-B3C1-90B65A75F8B3}"/>
    <cellStyle name="T_Book1_Gia goi 1 2 2 5" xfId="12225" xr:uid="{BE1D3FFE-2D42-42BE-8707-D161A24CC749}"/>
    <cellStyle name="T_Book1_Gia goi 1 2 3" xfId="4395" xr:uid="{55798F99-B700-449B-B398-BA19674A9E8A}"/>
    <cellStyle name="T_Book1_Gia goi 1 2 3 2" xfId="6865" xr:uid="{E1CD4394-877B-4AA5-879E-03EF81B4692A}"/>
    <cellStyle name="T_Book1_Gia goi 1 2 3 3" xfId="9062" xr:uid="{490140D9-6801-47E6-8A72-D005628A4DB4}"/>
    <cellStyle name="T_Book1_Gia goi 1 2 3 4" xfId="10807" xr:uid="{D6152834-01A9-4D46-B721-503E4E1AF686}"/>
    <cellStyle name="T_Book1_Gia goi 1 2 3 5" xfId="12409" xr:uid="{450E97C0-EFC4-4A8C-BADD-4E4B7BE86830}"/>
    <cellStyle name="T_Book1_Gia goi 1 2 4" xfId="4586" xr:uid="{392454D9-1A91-4A5D-9D2F-5A1E2BBCB78B}"/>
    <cellStyle name="T_Book1_Gia goi 1 2 4 2" xfId="7056" xr:uid="{01143F06-F812-4998-B735-8646BA8E96EA}"/>
    <cellStyle name="T_Book1_Gia goi 1 2 4 3" xfId="9247" xr:uid="{54E7D50F-4111-4EFA-824E-44C928D18B42}"/>
    <cellStyle name="T_Book1_Gia goi 1 2 4 4" xfId="10992" xr:uid="{591300A5-70ED-4A40-890A-286B355B1A76}"/>
    <cellStyle name="T_Book1_Gia goi 1 2 4 5" xfId="12594" xr:uid="{972620D0-1E86-4B21-84B4-6C157B8A5B09}"/>
    <cellStyle name="T_Book1_Gia goi 1 2 5" xfId="4776" xr:uid="{559B5A32-337D-484D-9FBB-4DAA78699884}"/>
    <cellStyle name="T_Book1_Gia goi 1 2 5 2" xfId="7246" xr:uid="{41AEBAFB-BACA-499C-A245-7E605DD9B94F}"/>
    <cellStyle name="T_Book1_Gia goi 1 2 5 3" xfId="9432" xr:uid="{466B8236-049B-4ABE-A9AE-A27E98527D81}"/>
    <cellStyle name="T_Book1_Gia goi 1 2 5 4" xfId="11177" xr:uid="{385BD249-EEA1-4061-B342-A5F1693460C6}"/>
    <cellStyle name="T_Book1_Gia goi 1 2 5 5" xfId="12779" xr:uid="{44FA7B92-7B71-4F48-9B2D-C3A5B2BAB26B}"/>
    <cellStyle name="T_Book1_Gia goi 1 2 6" xfId="4958" xr:uid="{8E0110FB-B231-4CCE-ADB3-0EC05549FFD7}"/>
    <cellStyle name="T_Book1_Gia goi 1 2 6 2" xfId="7428" xr:uid="{333CE340-A1FC-45CC-88D5-AD8A149F6A87}"/>
    <cellStyle name="T_Book1_Gia goi 1 2 6 3" xfId="9613" xr:uid="{E7CB8C3D-4387-40E6-94DA-5D53DF4A15BB}"/>
    <cellStyle name="T_Book1_Gia goi 1 2 6 4" xfId="11358" xr:uid="{D3EC498E-76CF-4892-A94E-1BE33A9E5B26}"/>
    <cellStyle name="T_Book1_Gia goi 1 2 6 5" xfId="12960" xr:uid="{827A11FD-90AB-447D-B631-771FE14A6124}"/>
    <cellStyle name="T_Book1_Gia goi 1 2 7" xfId="5145" xr:uid="{1458C288-FF64-4EF3-9F95-DC941D68138F}"/>
    <cellStyle name="T_Book1_Gia goi 1 2 7 2" xfId="7615" xr:uid="{68C668BC-4E8D-4F6B-BEE9-49816E7AAD4C}"/>
    <cellStyle name="T_Book1_Gia goi 1 2 7 3" xfId="9795" xr:uid="{C974971A-7736-4EDA-B15E-B16AA472660C}"/>
    <cellStyle name="T_Book1_Gia goi 1 2 7 4" xfId="11540" xr:uid="{561695A5-C5EA-4C50-A3E4-EEF815E6C31D}"/>
    <cellStyle name="T_Book1_Gia goi 1 2 7 5" xfId="13142" xr:uid="{6602D599-A90A-45BD-A402-5850135A51CE}"/>
    <cellStyle name="T_Book1_Gia goi 1 2 8" xfId="6483" xr:uid="{EB56DD32-F3B7-4D93-A5D2-E9E734929F94}"/>
    <cellStyle name="T_Book1_Gia goi 1 2 9" xfId="8686" xr:uid="{D90D1A49-DE7C-4AE9-A50C-C80D75C2F664}"/>
    <cellStyle name="T_Book1_Gia goi 1 3" xfId="5479" xr:uid="{4441B311-62DE-48CC-972D-32FC645D0FF7}"/>
    <cellStyle name="T_Book1_Gia goi 1 4" xfId="8049" xr:uid="{4DEA072D-DB8E-44D1-B9CE-2E5729EA816F}"/>
    <cellStyle name="T_Book1_Khoi luong" xfId="1585" xr:uid="{00000000-0005-0000-0000-0000C80C0000}"/>
    <cellStyle name="T_Book1_Khoi luong 2" xfId="4014" xr:uid="{009C3B4B-ADF4-45C5-BF74-F4ED614DD307}"/>
    <cellStyle name="T_Book1_Khoi luong 2 10" xfId="10432" xr:uid="{56773EBB-E882-4E8D-9AC5-2E01AD651699}"/>
    <cellStyle name="T_Book1_Khoi luong 2 11" xfId="12034" xr:uid="{388C9223-B451-4B77-83BA-1BF3AA4C5411}"/>
    <cellStyle name="T_Book1_Khoi luong 2 2" xfId="4211" xr:uid="{AF29DAB1-75D7-4E3F-8202-A026A5233D12}"/>
    <cellStyle name="T_Book1_Khoi luong 2 2 2" xfId="6681" xr:uid="{8789DF69-7C9E-4301-8B9F-A822B4511CD5}"/>
    <cellStyle name="T_Book1_Khoi luong 2 2 3" xfId="8879" xr:uid="{2DF9B79E-C0CD-4E2A-BA87-3273D03A29A6}"/>
    <cellStyle name="T_Book1_Khoi luong 2 2 4" xfId="10624" xr:uid="{BE905C9D-87AE-4F6E-BF65-DAB505237E2B}"/>
    <cellStyle name="T_Book1_Khoi luong 2 2 5" xfId="12226" xr:uid="{A4115E0E-A074-4B1C-9DB5-C7329C5A0589}"/>
    <cellStyle name="T_Book1_Khoi luong 2 3" xfId="4396" xr:uid="{BF4B5A9D-2511-4E6E-9246-A9E27C6F4A92}"/>
    <cellStyle name="T_Book1_Khoi luong 2 3 2" xfId="6866" xr:uid="{55BAEBD2-CF0C-465C-A830-3A4024C7C7A1}"/>
    <cellStyle name="T_Book1_Khoi luong 2 3 3" xfId="9063" xr:uid="{499D6E15-8D8E-4520-909C-FAE1F0F9DB2C}"/>
    <cellStyle name="T_Book1_Khoi luong 2 3 4" xfId="10808" xr:uid="{B5026176-C50A-4D0D-A865-B62DE0D8494B}"/>
    <cellStyle name="T_Book1_Khoi luong 2 3 5" xfId="12410" xr:uid="{448046E8-C0BF-40AF-A2C0-808A6E9ED379}"/>
    <cellStyle name="T_Book1_Khoi luong 2 4" xfId="4587" xr:uid="{CC01FF1C-6FFC-465F-A5D5-DB642612E44D}"/>
    <cellStyle name="T_Book1_Khoi luong 2 4 2" xfId="7057" xr:uid="{7C1A2995-CD0D-44ED-A9CF-05C3A6677CCD}"/>
    <cellStyle name="T_Book1_Khoi luong 2 4 3" xfId="9248" xr:uid="{6D34CA64-3E3A-41C8-B9B8-559F25ECBC69}"/>
    <cellStyle name="T_Book1_Khoi luong 2 4 4" xfId="10993" xr:uid="{72425087-6BE3-4D29-A54E-6905A2039366}"/>
    <cellStyle name="T_Book1_Khoi luong 2 4 5" xfId="12595" xr:uid="{38571A37-E5A7-4933-A774-27D137A54B05}"/>
    <cellStyle name="T_Book1_Khoi luong 2 5" xfId="4777" xr:uid="{2825DB31-3E11-4748-94CE-D0C40D6FCD9B}"/>
    <cellStyle name="T_Book1_Khoi luong 2 5 2" xfId="7247" xr:uid="{239AC94E-C6A4-4B46-8A1F-FF3E1188C418}"/>
    <cellStyle name="T_Book1_Khoi luong 2 5 3" xfId="9433" xr:uid="{FE8D7FF8-154E-47FE-9899-0016F1C15F99}"/>
    <cellStyle name="T_Book1_Khoi luong 2 5 4" xfId="11178" xr:uid="{7936B2BF-6EFE-4AC7-A7C0-AEC947883AB2}"/>
    <cellStyle name="T_Book1_Khoi luong 2 5 5" xfId="12780" xr:uid="{0B6D8B1C-7DCD-454E-B5BE-2F5E15940CE6}"/>
    <cellStyle name="T_Book1_Khoi luong 2 6" xfId="4959" xr:uid="{4A7DEF12-318A-4BE3-82F3-82FB07ADA425}"/>
    <cellStyle name="T_Book1_Khoi luong 2 6 2" xfId="7429" xr:uid="{F1BB1827-24B5-424B-8991-7C9CF1B1E2A4}"/>
    <cellStyle name="T_Book1_Khoi luong 2 6 3" xfId="9614" xr:uid="{A99664C7-7FF8-473A-9990-D2153F8CE8FC}"/>
    <cellStyle name="T_Book1_Khoi luong 2 6 4" xfId="11359" xr:uid="{C32017FB-05BC-45FC-9E4E-ED752B83DCF1}"/>
    <cellStyle name="T_Book1_Khoi luong 2 6 5" xfId="12961" xr:uid="{49CC9130-41EE-463F-A67A-886F225D9D0A}"/>
    <cellStyle name="T_Book1_Khoi luong 2 7" xfId="5146" xr:uid="{0F911B2C-9916-43FD-919D-ED3606A4ECE0}"/>
    <cellStyle name="T_Book1_Khoi luong 2 7 2" xfId="7616" xr:uid="{99C39A40-9E42-47CA-8E86-1D943F111798}"/>
    <cellStyle name="T_Book1_Khoi luong 2 7 3" xfId="9796" xr:uid="{B5E790DC-674A-4495-BD2C-49A4ECFB126A}"/>
    <cellStyle name="T_Book1_Khoi luong 2 7 4" xfId="11541" xr:uid="{C5B82ED9-14E8-446D-B859-FD666558E5F9}"/>
    <cellStyle name="T_Book1_Khoi luong 2 7 5" xfId="13143" xr:uid="{AA1709BE-70A4-4399-977F-973F06216496}"/>
    <cellStyle name="T_Book1_Khoi luong 2 8" xfId="6484" xr:uid="{4FCD95E2-80A9-46DC-B4E1-BF9E9AFB9D6E}"/>
    <cellStyle name="T_Book1_Khoi luong 2 9" xfId="8687" xr:uid="{2C2BE9F6-09D7-4CF5-A175-1E04B3D492DF}"/>
    <cellStyle name="T_Book1_Khoi luong 3" xfId="5480" xr:uid="{9318FB17-D918-48E1-869B-52C7076E182D}"/>
    <cellStyle name="T_Book1_Khoi luong 4" xfId="8048" xr:uid="{8944A60F-AB65-4E2E-9179-52302DFDD764}"/>
    <cellStyle name="T_Book1_Khoi luong QL8B" xfId="1586" xr:uid="{00000000-0005-0000-0000-0000C90C0000}"/>
    <cellStyle name="T_Book1_Khoi luong QL8B 2" xfId="4015" xr:uid="{54E1657B-F42A-4D8C-A4B3-CEE9472035D4}"/>
    <cellStyle name="T_Book1_Khoi luong QL8B 2 10" xfId="10433" xr:uid="{12B0B992-96CD-43DD-91F6-2AA456BB1F43}"/>
    <cellStyle name="T_Book1_Khoi luong QL8B 2 11" xfId="12035" xr:uid="{FFDF6F17-FD00-4FC5-9EDE-1D23B8F96408}"/>
    <cellStyle name="T_Book1_Khoi luong QL8B 2 2" xfId="4212" xr:uid="{DF942B9A-CCE1-444C-B565-790CC040E855}"/>
    <cellStyle name="T_Book1_Khoi luong QL8B 2 2 2" xfId="6682" xr:uid="{C0B36336-5980-48DF-87B4-B80BA3CA7800}"/>
    <cellStyle name="T_Book1_Khoi luong QL8B 2 2 3" xfId="8880" xr:uid="{53579BBD-6179-4DA7-A70D-0F0EB0F64F51}"/>
    <cellStyle name="T_Book1_Khoi luong QL8B 2 2 4" xfId="10625" xr:uid="{E87C1BBC-F3E6-46BC-AF06-01EC04808215}"/>
    <cellStyle name="T_Book1_Khoi luong QL8B 2 2 5" xfId="12227" xr:uid="{7C0D12E1-18BD-496D-B250-DE26983A13A1}"/>
    <cellStyle name="T_Book1_Khoi luong QL8B 2 3" xfId="4397" xr:uid="{6A366124-F6F1-4E22-BF1A-E3CA47BBC9D6}"/>
    <cellStyle name="T_Book1_Khoi luong QL8B 2 3 2" xfId="6867" xr:uid="{CE93C0A5-A2F8-4E4E-B34B-1158DBBB39CC}"/>
    <cellStyle name="T_Book1_Khoi luong QL8B 2 3 3" xfId="9064" xr:uid="{FB42DFAB-E4A3-4F58-9A10-B27DCA0F5A3F}"/>
    <cellStyle name="T_Book1_Khoi luong QL8B 2 3 4" xfId="10809" xr:uid="{8BD643FB-609F-42A9-A080-8D08DA6B0FA2}"/>
    <cellStyle name="T_Book1_Khoi luong QL8B 2 3 5" xfId="12411" xr:uid="{676AEDD8-FA91-47F0-9094-3C43D09E98F6}"/>
    <cellStyle name="T_Book1_Khoi luong QL8B 2 4" xfId="4588" xr:uid="{5C61EE52-94D3-4A41-8B39-7ADAE0C629BD}"/>
    <cellStyle name="T_Book1_Khoi luong QL8B 2 4 2" xfId="7058" xr:uid="{95DD4DD2-A13E-4C2A-8C59-D6B60A961E42}"/>
    <cellStyle name="T_Book1_Khoi luong QL8B 2 4 3" xfId="9249" xr:uid="{FCE315BC-F28F-468A-B72B-6C242F2BB69E}"/>
    <cellStyle name="T_Book1_Khoi luong QL8B 2 4 4" xfId="10994" xr:uid="{8E7E4FC8-0C3F-4B48-97DD-D661BD5F3EB2}"/>
    <cellStyle name="T_Book1_Khoi luong QL8B 2 4 5" xfId="12596" xr:uid="{6DA2628D-0E4D-4BE7-872D-85CE478DCCD8}"/>
    <cellStyle name="T_Book1_Khoi luong QL8B 2 5" xfId="4778" xr:uid="{A9A4B0E0-6937-404C-8694-408BCD715E5D}"/>
    <cellStyle name="T_Book1_Khoi luong QL8B 2 5 2" xfId="7248" xr:uid="{48B0D56D-5A46-418C-953E-263604188C15}"/>
    <cellStyle name="T_Book1_Khoi luong QL8B 2 5 3" xfId="9434" xr:uid="{31B56DB5-132E-410C-9DF4-9B4427BFEF6A}"/>
    <cellStyle name="T_Book1_Khoi luong QL8B 2 5 4" xfId="11179" xr:uid="{C1EC1259-1B01-4D4A-BF43-E871B4A76678}"/>
    <cellStyle name="T_Book1_Khoi luong QL8B 2 5 5" xfId="12781" xr:uid="{84B13365-09F9-42D1-98C9-E900FC8BBEEE}"/>
    <cellStyle name="T_Book1_Khoi luong QL8B 2 6" xfId="4960" xr:uid="{E5934577-5DF6-4B85-9B96-D1E987E81670}"/>
    <cellStyle name="T_Book1_Khoi luong QL8B 2 6 2" xfId="7430" xr:uid="{2C874033-8DC7-4FE6-87FD-B48CF500F828}"/>
    <cellStyle name="T_Book1_Khoi luong QL8B 2 6 3" xfId="9615" xr:uid="{24C564E0-DB52-4BEC-9744-C550035CD6B3}"/>
    <cellStyle name="T_Book1_Khoi luong QL8B 2 6 4" xfId="11360" xr:uid="{5FB1D1C7-A019-4C7B-8A47-349961AD193A}"/>
    <cellStyle name="T_Book1_Khoi luong QL8B 2 6 5" xfId="12962" xr:uid="{ACB3096F-C299-49FF-B59F-8E8BAA27C51D}"/>
    <cellStyle name="T_Book1_Khoi luong QL8B 2 7" xfId="5147" xr:uid="{E238B67E-371C-4FC4-BB4D-457DDA4D5D2B}"/>
    <cellStyle name="T_Book1_Khoi luong QL8B 2 7 2" xfId="7617" xr:uid="{392A85F9-8C94-46A8-97C6-F1485DACAB06}"/>
    <cellStyle name="T_Book1_Khoi luong QL8B 2 7 3" xfId="9797" xr:uid="{C96EECF4-962F-4687-848D-6BC4EE3C613C}"/>
    <cellStyle name="T_Book1_Khoi luong QL8B 2 7 4" xfId="11542" xr:uid="{546BA0FC-554A-40F2-A8B7-D1CCC7DD9BF4}"/>
    <cellStyle name="T_Book1_Khoi luong QL8B 2 7 5" xfId="13144" xr:uid="{BE94E8C2-75E1-453C-AC9D-375212988F3E}"/>
    <cellStyle name="T_Book1_Khoi luong QL8B 2 8" xfId="6485" xr:uid="{511CC2E3-7D45-4F8E-A9CF-3A0E10D84685}"/>
    <cellStyle name="T_Book1_Khoi luong QL8B 2 9" xfId="8688" xr:uid="{462BECAA-8583-4812-9BA4-1FC942119DD4}"/>
    <cellStyle name="T_Book1_Khoi luong QL8B 3" xfId="5481" xr:uid="{FB2C463F-961E-4BC7-89FB-6E1F079E550C}"/>
    <cellStyle name="T_Book1_Khoi luong QL8B 4" xfId="8047" xr:uid="{DD92F13A-335C-4AF4-AD82-22B8F702606D}"/>
    <cellStyle name="T_Book1_Purchase moi - 090504" xfId="3447" xr:uid="{00000000-0005-0000-0000-0000CA0C0000}"/>
    <cellStyle name="T_Book1_Purchase moi - 090504 2" xfId="5988" xr:uid="{0692DB34-F2CD-4AEF-95EB-07AEC6B39517}"/>
    <cellStyle name="T_Book1_Purchase moi - 090504 3" xfId="8173" xr:uid="{E8AAB8BF-29BE-4630-85C6-2272299A49EE}"/>
    <cellStyle name="T_Book1_Purchase moi - 090504 4" xfId="10016" xr:uid="{2528514A-9A67-41EE-B924-D74899A471EF}"/>
    <cellStyle name="T_Book1_Purchase moi - 090504 5" xfId="10320" xr:uid="{9F6ED58A-8673-4F29-A9D0-EC230EA9C144}"/>
    <cellStyle name="T_Book1_Phụ luc goi 5" xfId="1587" xr:uid="{00000000-0005-0000-0000-0000CB0C0000}"/>
    <cellStyle name="T_Book1_Phụ luc goi 5 2" xfId="4016" xr:uid="{0F0841BA-7126-41A9-845C-E21C1666DEFB}"/>
    <cellStyle name="T_Book1_Phụ luc goi 5 2 10" xfId="10434" xr:uid="{375AC6A6-C6F9-4850-8263-82A17492CA47}"/>
    <cellStyle name="T_Book1_Phụ luc goi 5 2 11" xfId="12036" xr:uid="{5F3581E8-CAB3-473A-B87B-5A4456473F54}"/>
    <cellStyle name="T_Book1_Phụ luc goi 5 2 2" xfId="4213" xr:uid="{44542B39-27B4-42F0-BA51-1F27DB5A1F0F}"/>
    <cellStyle name="T_Book1_Phụ luc goi 5 2 2 2" xfId="6683" xr:uid="{21FC64A5-DE5A-44E0-8F77-7DADF5678708}"/>
    <cellStyle name="T_Book1_Phụ luc goi 5 2 2 3" xfId="8881" xr:uid="{D7A76CCE-6E28-4FA7-9BF3-AC4AD0933731}"/>
    <cellStyle name="T_Book1_Phụ luc goi 5 2 2 4" xfId="10626" xr:uid="{C009B1D9-1147-4ADE-A1E8-4374958BB0A5}"/>
    <cellStyle name="T_Book1_Phụ luc goi 5 2 2 5" xfId="12228" xr:uid="{B6345E23-2FDE-4C75-B6BE-46CDF3FAB004}"/>
    <cellStyle name="T_Book1_Phụ luc goi 5 2 3" xfId="4398" xr:uid="{6DA2D750-2D87-46E8-BA38-5B6861392F8D}"/>
    <cellStyle name="T_Book1_Phụ luc goi 5 2 3 2" xfId="6868" xr:uid="{E912EC9F-23B2-419C-A596-49F6308C16BF}"/>
    <cellStyle name="T_Book1_Phụ luc goi 5 2 3 3" xfId="9065" xr:uid="{45F6F09C-74B0-4159-B8B7-9B5C25AB591E}"/>
    <cellStyle name="T_Book1_Phụ luc goi 5 2 3 4" xfId="10810" xr:uid="{FC88494B-7251-483C-AF56-096B9E962B8C}"/>
    <cellStyle name="T_Book1_Phụ luc goi 5 2 3 5" xfId="12412" xr:uid="{A0739CD8-F3D6-4533-8E68-BC186EB127AE}"/>
    <cellStyle name="T_Book1_Phụ luc goi 5 2 4" xfId="4589" xr:uid="{E4E474FF-1823-4511-9324-08F02CBE4491}"/>
    <cellStyle name="T_Book1_Phụ luc goi 5 2 4 2" xfId="7059" xr:uid="{29D8744A-99EE-42F3-8DD5-4C6DFEB500E1}"/>
    <cellStyle name="T_Book1_Phụ luc goi 5 2 4 3" xfId="9250" xr:uid="{9C1C196A-9AA4-442E-A2F0-BE56DE1DD5FE}"/>
    <cellStyle name="T_Book1_Phụ luc goi 5 2 4 4" xfId="10995" xr:uid="{08A5ABAB-988C-4B97-8D92-0AFB45F8C7B0}"/>
    <cellStyle name="T_Book1_Phụ luc goi 5 2 4 5" xfId="12597" xr:uid="{877A3606-F760-4226-93C0-6CC2204A98CA}"/>
    <cellStyle name="T_Book1_Phụ luc goi 5 2 5" xfId="4779" xr:uid="{260FB9C4-6BB4-4E83-8F82-23E2DABEDDF9}"/>
    <cellStyle name="T_Book1_Phụ luc goi 5 2 5 2" xfId="7249" xr:uid="{87D8CD9B-5308-4866-AD9F-540AE3067A74}"/>
    <cellStyle name="T_Book1_Phụ luc goi 5 2 5 3" xfId="9435" xr:uid="{5E88141A-D88C-4E81-811C-8758B3401936}"/>
    <cellStyle name="T_Book1_Phụ luc goi 5 2 5 4" xfId="11180" xr:uid="{7892AFB3-AAF1-4F91-97AA-154B51EAE8F5}"/>
    <cellStyle name="T_Book1_Phụ luc goi 5 2 5 5" xfId="12782" xr:uid="{FE64B575-A586-4BC7-970B-E3511FD3B346}"/>
    <cellStyle name="T_Book1_Phụ luc goi 5 2 6" xfId="4961" xr:uid="{A647D505-07ED-47CB-AAC6-03C77EB1E3A0}"/>
    <cellStyle name="T_Book1_Phụ luc goi 5 2 6 2" xfId="7431" xr:uid="{D8283265-B414-455D-B1A7-7FF4001EC40E}"/>
    <cellStyle name="T_Book1_Phụ luc goi 5 2 6 3" xfId="9616" xr:uid="{F2CF4AA4-E852-428C-826E-D38C7B95E40E}"/>
    <cellStyle name="T_Book1_Phụ luc goi 5 2 6 4" xfId="11361" xr:uid="{A9471E41-C969-4A7E-ADC9-1EFB52A4C6F9}"/>
    <cellStyle name="T_Book1_Phụ luc goi 5 2 6 5" xfId="12963" xr:uid="{05E0B7C6-3E57-4352-A9D6-55E7F65212A1}"/>
    <cellStyle name="T_Book1_Phụ luc goi 5 2 7" xfId="5148" xr:uid="{9A51107A-B831-4B8C-B3D8-CBAF9802D806}"/>
    <cellStyle name="T_Book1_Phụ luc goi 5 2 7 2" xfId="7618" xr:uid="{02C4F9AB-2928-4A01-9C6F-E8F7933702D9}"/>
    <cellStyle name="T_Book1_Phụ luc goi 5 2 7 3" xfId="9798" xr:uid="{978B21A7-7F01-4E54-91A6-DC2395FD7C27}"/>
    <cellStyle name="T_Book1_Phụ luc goi 5 2 7 4" xfId="11543" xr:uid="{4E8DB79D-E3E0-4894-AB90-DC81457D2729}"/>
    <cellStyle name="T_Book1_Phụ luc goi 5 2 7 5" xfId="13145" xr:uid="{0DFDE713-0DD0-4F94-A0C6-D196D398F5B6}"/>
    <cellStyle name="T_Book1_Phụ luc goi 5 2 8" xfId="6486" xr:uid="{C70D4B8A-14C4-454C-85F2-647393FB77DE}"/>
    <cellStyle name="T_Book1_Phụ luc goi 5 2 9" xfId="8689" xr:uid="{B5FFFA8D-F5F1-4AD8-B7D2-21616E83DA63}"/>
    <cellStyle name="T_Book1_Phụ luc goi 5 3" xfId="5482" xr:uid="{21615D57-A568-40D1-8BD1-F9E07D83AC76}"/>
    <cellStyle name="T_Book1_Phụ luc goi 5 4" xfId="8046" xr:uid="{5DB79AF2-9567-478A-BA9B-5C76FB9D77FA}"/>
    <cellStyle name="T_Book1_QL4 (211-217) TB gia 31-8-2006 sua NC-coma" xfId="1588" xr:uid="{00000000-0005-0000-0000-0000CC0C0000}"/>
    <cellStyle name="T_Book1_QL4 (211-217) TB gia 31-8-2006 sua NC-coma 2" xfId="4017" xr:uid="{CDF51A3B-6BF3-4E3B-AE8D-362673120745}"/>
    <cellStyle name="T_Book1_QL4 (211-217) TB gia 31-8-2006 sua NC-coma 2 10" xfId="10435" xr:uid="{568032C1-0EE0-4EF9-8D27-3B13123439AD}"/>
    <cellStyle name="T_Book1_QL4 (211-217) TB gia 31-8-2006 sua NC-coma 2 11" xfId="12037" xr:uid="{F3A0E4C6-7409-4B6A-B9CC-6AC2AA687393}"/>
    <cellStyle name="T_Book1_QL4 (211-217) TB gia 31-8-2006 sua NC-coma 2 2" xfId="4214" xr:uid="{CD6C6D7F-4E7E-480E-92F6-1D04212F439C}"/>
    <cellStyle name="T_Book1_QL4 (211-217) TB gia 31-8-2006 sua NC-coma 2 2 2" xfId="6684" xr:uid="{ED766E1B-07C1-44EE-81BC-9B8E5DEE6101}"/>
    <cellStyle name="T_Book1_QL4 (211-217) TB gia 31-8-2006 sua NC-coma 2 2 3" xfId="8882" xr:uid="{B97F7315-C41E-46C5-A6BB-1AF0596CFEBC}"/>
    <cellStyle name="T_Book1_QL4 (211-217) TB gia 31-8-2006 sua NC-coma 2 2 4" xfId="10627" xr:uid="{03F2D880-4786-4BDB-9FB1-D6A6370139A9}"/>
    <cellStyle name="T_Book1_QL4 (211-217) TB gia 31-8-2006 sua NC-coma 2 2 5" xfId="12229" xr:uid="{3D8C1421-8A32-421C-8EAF-778DDAF83838}"/>
    <cellStyle name="T_Book1_QL4 (211-217) TB gia 31-8-2006 sua NC-coma 2 3" xfId="4399" xr:uid="{EC56E86B-C2AA-465C-8C9B-B5A7F8667100}"/>
    <cellStyle name="T_Book1_QL4 (211-217) TB gia 31-8-2006 sua NC-coma 2 3 2" xfId="6869" xr:uid="{31FEBE3D-89CD-49E1-8CDB-E065CC4A33E4}"/>
    <cellStyle name="T_Book1_QL4 (211-217) TB gia 31-8-2006 sua NC-coma 2 3 3" xfId="9066" xr:uid="{2190D562-2535-4751-B069-7F819B911E8A}"/>
    <cellStyle name="T_Book1_QL4 (211-217) TB gia 31-8-2006 sua NC-coma 2 3 4" xfId="10811" xr:uid="{044215D4-AEDD-4BA9-A248-6D98288D5C79}"/>
    <cellStyle name="T_Book1_QL4 (211-217) TB gia 31-8-2006 sua NC-coma 2 3 5" xfId="12413" xr:uid="{BF2A802B-D4AD-4602-A96B-45E852709F26}"/>
    <cellStyle name="T_Book1_QL4 (211-217) TB gia 31-8-2006 sua NC-coma 2 4" xfId="4590" xr:uid="{FAA1D4EA-6A19-47BD-A970-158D4F84D995}"/>
    <cellStyle name="T_Book1_QL4 (211-217) TB gia 31-8-2006 sua NC-coma 2 4 2" xfId="7060" xr:uid="{E388E1D9-4B82-411C-8F6D-457EC44CFE8A}"/>
    <cellStyle name="T_Book1_QL4 (211-217) TB gia 31-8-2006 sua NC-coma 2 4 3" xfId="9251" xr:uid="{46C3CF77-231E-4CA0-BDF3-E44058664F42}"/>
    <cellStyle name="T_Book1_QL4 (211-217) TB gia 31-8-2006 sua NC-coma 2 4 4" xfId="10996" xr:uid="{87956B70-72DD-43D9-95C1-C34C78B5F86C}"/>
    <cellStyle name="T_Book1_QL4 (211-217) TB gia 31-8-2006 sua NC-coma 2 4 5" xfId="12598" xr:uid="{DD503996-1E47-44CC-884D-0F6943B571C8}"/>
    <cellStyle name="T_Book1_QL4 (211-217) TB gia 31-8-2006 sua NC-coma 2 5" xfId="4780" xr:uid="{A43745C8-4584-43E9-994A-034120BEE5AD}"/>
    <cellStyle name="T_Book1_QL4 (211-217) TB gia 31-8-2006 sua NC-coma 2 5 2" xfId="7250" xr:uid="{8717C719-CFA1-4948-9C2B-9F112F06201D}"/>
    <cellStyle name="T_Book1_QL4 (211-217) TB gia 31-8-2006 sua NC-coma 2 5 3" xfId="9436" xr:uid="{8A5C3E3F-AC88-41BA-84F9-786D94A3DA99}"/>
    <cellStyle name="T_Book1_QL4 (211-217) TB gia 31-8-2006 sua NC-coma 2 5 4" xfId="11181" xr:uid="{D03D73B6-1C67-442E-BDD6-4633B55D5849}"/>
    <cellStyle name="T_Book1_QL4 (211-217) TB gia 31-8-2006 sua NC-coma 2 5 5" xfId="12783" xr:uid="{1DFF3EE1-6EA8-45D8-8AB2-47DA6D806CAE}"/>
    <cellStyle name="T_Book1_QL4 (211-217) TB gia 31-8-2006 sua NC-coma 2 6" xfId="4962" xr:uid="{A2C30CC7-6BF4-4D73-A321-D77BDCDFE48E}"/>
    <cellStyle name="T_Book1_QL4 (211-217) TB gia 31-8-2006 sua NC-coma 2 6 2" xfId="7432" xr:uid="{E2CCE3D3-606D-4924-83AD-AE85F690EAAE}"/>
    <cellStyle name="T_Book1_QL4 (211-217) TB gia 31-8-2006 sua NC-coma 2 6 3" xfId="9617" xr:uid="{E961F81C-263D-4150-B374-FFDB0A30E3B5}"/>
    <cellStyle name="T_Book1_QL4 (211-217) TB gia 31-8-2006 sua NC-coma 2 6 4" xfId="11362" xr:uid="{67985DAC-73F1-44DA-B8FB-15652171C9CC}"/>
    <cellStyle name="T_Book1_QL4 (211-217) TB gia 31-8-2006 sua NC-coma 2 6 5" xfId="12964" xr:uid="{255B76C8-0726-43F5-AD25-2ED67B2A96A7}"/>
    <cellStyle name="T_Book1_QL4 (211-217) TB gia 31-8-2006 sua NC-coma 2 7" xfId="5149" xr:uid="{00A27E0E-137C-4838-B3A4-A5F2FEC6CE38}"/>
    <cellStyle name="T_Book1_QL4 (211-217) TB gia 31-8-2006 sua NC-coma 2 7 2" xfId="7619" xr:uid="{AAB194EB-7330-4DD7-9AFD-C5BA04272327}"/>
    <cellStyle name="T_Book1_QL4 (211-217) TB gia 31-8-2006 sua NC-coma 2 7 3" xfId="9799" xr:uid="{3EE4AF68-50E0-42C0-990D-6BB6C438922F}"/>
    <cellStyle name="T_Book1_QL4 (211-217) TB gia 31-8-2006 sua NC-coma 2 7 4" xfId="11544" xr:uid="{9BDE85E3-59D0-4DB4-B4E5-445FB88B5FC1}"/>
    <cellStyle name="T_Book1_QL4 (211-217) TB gia 31-8-2006 sua NC-coma 2 7 5" xfId="13146" xr:uid="{A8078EBB-5F8E-4EEE-B378-6DB906D7063D}"/>
    <cellStyle name="T_Book1_QL4 (211-217) TB gia 31-8-2006 sua NC-coma 2 8" xfId="6487" xr:uid="{7693BC8A-492A-410E-B417-F1F66F839840}"/>
    <cellStyle name="T_Book1_QL4 (211-217) TB gia 31-8-2006 sua NC-coma 2 9" xfId="8690" xr:uid="{A0110FA9-5D13-4038-B169-3226A7102E4D}"/>
    <cellStyle name="T_Book1_QL4 (211-217) TB gia 31-8-2006 sua NC-coma 3" xfId="5483" xr:uid="{07DC9A9F-03D3-454D-B351-1B11194A5825}"/>
    <cellStyle name="T_Book1_QL4 (211-217) TB gia 31-8-2006 sua NC-coma 4" xfId="8045" xr:uid="{E4FED2CE-5758-4338-8C9F-D520A61C0D2F}"/>
    <cellStyle name="T_Book1_QL70_TC_Km188-197-in" xfId="1589" xr:uid="{00000000-0005-0000-0000-0000CD0C0000}"/>
    <cellStyle name="T_Book1_QL70_TC_Km188-197-in 2" xfId="4018" xr:uid="{912FCD33-C2C6-4842-8E80-A876A4046C3C}"/>
    <cellStyle name="T_Book1_QL70_TC_Km188-197-in 2 10" xfId="10436" xr:uid="{83A76B0C-7C3F-46E4-BFF2-579E5B7E1288}"/>
    <cellStyle name="T_Book1_QL70_TC_Km188-197-in 2 11" xfId="12038" xr:uid="{B9CD8352-B479-485E-8D80-A939032337C3}"/>
    <cellStyle name="T_Book1_QL70_TC_Km188-197-in 2 2" xfId="4215" xr:uid="{2334A141-0E98-4974-B503-918DCC4626AB}"/>
    <cellStyle name="T_Book1_QL70_TC_Km188-197-in 2 2 2" xfId="6685" xr:uid="{15633DFD-8CE4-43CA-AC2A-0075F2A088D9}"/>
    <cellStyle name="T_Book1_QL70_TC_Km188-197-in 2 2 3" xfId="8883" xr:uid="{3B0A918F-8883-436C-82D3-4036873F1DA3}"/>
    <cellStyle name="T_Book1_QL70_TC_Km188-197-in 2 2 4" xfId="10628" xr:uid="{57CE1CAF-B001-42F7-B114-4351B8A472BD}"/>
    <cellStyle name="T_Book1_QL70_TC_Km188-197-in 2 2 5" xfId="12230" xr:uid="{2474F20A-A735-4F2C-8A9C-C9D8E0567D76}"/>
    <cellStyle name="T_Book1_QL70_TC_Km188-197-in 2 3" xfId="4400" xr:uid="{AB90DAF0-8BAB-4626-A877-A3557FE348AE}"/>
    <cellStyle name="T_Book1_QL70_TC_Km188-197-in 2 3 2" xfId="6870" xr:uid="{BA0872B8-439D-4BAB-944D-896E9BEB4863}"/>
    <cellStyle name="T_Book1_QL70_TC_Km188-197-in 2 3 3" xfId="9067" xr:uid="{7C74F740-BE1E-4B31-966C-05E93090A88B}"/>
    <cellStyle name="T_Book1_QL70_TC_Km188-197-in 2 3 4" xfId="10812" xr:uid="{839017DD-BC35-40A2-8BC8-D1BC213E6B86}"/>
    <cellStyle name="T_Book1_QL70_TC_Km188-197-in 2 3 5" xfId="12414" xr:uid="{60651687-F4D8-4082-ACA6-7C3026BCBDFE}"/>
    <cellStyle name="T_Book1_QL70_TC_Km188-197-in 2 4" xfId="4591" xr:uid="{B8B07601-76F4-4587-A877-5DE1D5C38DCC}"/>
    <cellStyle name="T_Book1_QL70_TC_Km188-197-in 2 4 2" xfId="7061" xr:uid="{70E14FC2-06E3-49BF-A7DA-73F2A1595E7B}"/>
    <cellStyle name="T_Book1_QL70_TC_Km188-197-in 2 4 3" xfId="9252" xr:uid="{5ABF4A9D-DD99-47DB-9232-329F10BD8591}"/>
    <cellStyle name="T_Book1_QL70_TC_Km188-197-in 2 4 4" xfId="10997" xr:uid="{E02E73BC-67A4-4704-81D5-FD47D97FF06D}"/>
    <cellStyle name="T_Book1_QL70_TC_Km188-197-in 2 4 5" xfId="12599" xr:uid="{0919DA3F-5047-4F66-8962-6B4C98654797}"/>
    <cellStyle name="T_Book1_QL70_TC_Km188-197-in 2 5" xfId="4781" xr:uid="{EBBD6308-A9E2-4219-8A46-546696CDEC65}"/>
    <cellStyle name="T_Book1_QL70_TC_Km188-197-in 2 5 2" xfId="7251" xr:uid="{A8480DC2-15F9-45E4-80AE-E786E4F27C44}"/>
    <cellStyle name="T_Book1_QL70_TC_Km188-197-in 2 5 3" xfId="9437" xr:uid="{1EC0BEF5-3080-48B1-BCC0-302DA500C3D0}"/>
    <cellStyle name="T_Book1_QL70_TC_Km188-197-in 2 5 4" xfId="11182" xr:uid="{B241FC34-841B-4827-9A1C-2B9BD20CD3BE}"/>
    <cellStyle name="T_Book1_QL70_TC_Km188-197-in 2 5 5" xfId="12784" xr:uid="{4E1545CB-AA29-4BF6-BF34-09EC67B74BE6}"/>
    <cellStyle name="T_Book1_QL70_TC_Km188-197-in 2 6" xfId="4963" xr:uid="{50E9835E-4E74-42CD-80AD-6084011A336D}"/>
    <cellStyle name="T_Book1_QL70_TC_Km188-197-in 2 6 2" xfId="7433" xr:uid="{1C1AA273-AF86-4F13-AC72-D88C408EDD4F}"/>
    <cellStyle name="T_Book1_QL70_TC_Km188-197-in 2 6 3" xfId="9618" xr:uid="{6781D59A-80D6-4F66-8FE8-A77334A46424}"/>
    <cellStyle name="T_Book1_QL70_TC_Km188-197-in 2 6 4" xfId="11363" xr:uid="{DCA9040D-C0F0-4875-A2B1-FCE2E66FC4D7}"/>
    <cellStyle name="T_Book1_QL70_TC_Km188-197-in 2 6 5" xfId="12965" xr:uid="{FC597C17-1AFA-4F55-AEF5-F6C2C67B1421}"/>
    <cellStyle name="T_Book1_QL70_TC_Km188-197-in 2 7" xfId="5150" xr:uid="{50124F89-25CC-4993-8DCC-27CCD74A2FC2}"/>
    <cellStyle name="T_Book1_QL70_TC_Km188-197-in 2 7 2" xfId="7620" xr:uid="{04EDAB56-6CD9-4AE1-BAE8-A373B6A29FA9}"/>
    <cellStyle name="T_Book1_QL70_TC_Km188-197-in 2 7 3" xfId="9800" xr:uid="{1597A55A-70B5-4DA0-AFF3-CE883C040A6C}"/>
    <cellStyle name="T_Book1_QL70_TC_Km188-197-in 2 7 4" xfId="11545" xr:uid="{09A17978-4999-4729-A730-8B5CE3C936F6}"/>
    <cellStyle name="T_Book1_QL70_TC_Km188-197-in 2 7 5" xfId="13147" xr:uid="{F3D8A8EF-5452-4407-89E3-5C42CD27412B}"/>
    <cellStyle name="T_Book1_QL70_TC_Km188-197-in 2 8" xfId="6488" xr:uid="{16C85997-3EC6-4045-A159-88D5C5867D9A}"/>
    <cellStyle name="T_Book1_QL70_TC_Km188-197-in 2 9" xfId="8691" xr:uid="{58D0EFFA-1E36-4C3D-B7E0-4E8D8C7592B2}"/>
    <cellStyle name="T_Book1_QL70_TC_Km188-197-in 3" xfId="5484" xr:uid="{971A6079-37AE-4939-AD21-5A25994A288B}"/>
    <cellStyle name="T_Book1_QL70_TC_Km188-197-in 4" xfId="8044" xr:uid="{4FC74276-A788-4F4C-8452-E538F3485EEA}"/>
    <cellStyle name="T_Book1_Report preparation" xfId="3448" xr:uid="{00000000-0005-0000-0000-0000CE0C0000}"/>
    <cellStyle name="T_Book1_Report preparation 2" xfId="5989" xr:uid="{A17882FA-08A0-4E4F-8993-E8A3ECF54C82}"/>
    <cellStyle name="T_Book1_Report preparation 3" xfId="8174" xr:uid="{A75E48B9-CF30-4DB8-ADB6-EEF2B1AA0FF6}"/>
    <cellStyle name="T_Book1_Report preparation 4" xfId="10017" xr:uid="{95309D08-6D97-4A43-8A0A-0E8092CDEF8C}"/>
    <cellStyle name="T_Book1_Report preparation 5" xfId="8283" xr:uid="{478C4561-99D8-42DC-9A31-9A5EC3E7683B}"/>
    <cellStyle name="T_Book1_Sheet1" xfId="1590" xr:uid="{00000000-0005-0000-0000-0000CF0C0000}"/>
    <cellStyle name="T_Book1_Sheet1 2" xfId="4019" xr:uid="{360A1D54-F798-4C59-8B30-99AA4372B555}"/>
    <cellStyle name="T_Book1_Sheet1 2 10" xfId="10437" xr:uid="{6303EF7A-AEE8-4C58-8CA3-359C2A5288CA}"/>
    <cellStyle name="T_Book1_Sheet1 2 11" xfId="12039" xr:uid="{13D2A110-F0C4-4FCD-8FD3-A9F72BF279F6}"/>
    <cellStyle name="T_Book1_Sheet1 2 2" xfId="4216" xr:uid="{70273231-2016-45B7-A81A-27CFAB20656A}"/>
    <cellStyle name="T_Book1_Sheet1 2 2 2" xfId="6686" xr:uid="{E030B6E2-FED8-4B62-B492-15AC4B5222A6}"/>
    <cellStyle name="T_Book1_Sheet1 2 2 3" xfId="8884" xr:uid="{7ED06FF7-D285-4326-816B-4A0975CD08B9}"/>
    <cellStyle name="T_Book1_Sheet1 2 2 4" xfId="10629" xr:uid="{E8163C5B-F34B-42AF-A03C-63AEB49AD153}"/>
    <cellStyle name="T_Book1_Sheet1 2 2 5" xfId="12231" xr:uid="{DDF542DB-1930-45B5-8D47-971E9DF5CE72}"/>
    <cellStyle name="T_Book1_Sheet1 2 3" xfId="4401" xr:uid="{EFB3B16B-8B70-4BB3-81F5-19C083DB45D5}"/>
    <cellStyle name="T_Book1_Sheet1 2 3 2" xfId="6871" xr:uid="{EF9A084E-E45D-4FEC-83DD-5FF311374DC7}"/>
    <cellStyle name="T_Book1_Sheet1 2 3 3" xfId="9068" xr:uid="{FAB24982-8684-4B87-B7D5-227818CE31EB}"/>
    <cellStyle name="T_Book1_Sheet1 2 3 4" xfId="10813" xr:uid="{5ABD1A17-DBD6-4A3B-A827-69414C7475E9}"/>
    <cellStyle name="T_Book1_Sheet1 2 3 5" xfId="12415" xr:uid="{EAEBCF1E-0781-41B1-898D-52A24097547F}"/>
    <cellStyle name="T_Book1_Sheet1 2 4" xfId="4592" xr:uid="{734E7A3E-11F7-48AF-B532-982D1680C729}"/>
    <cellStyle name="T_Book1_Sheet1 2 4 2" xfId="7062" xr:uid="{EA356E54-F68B-4561-BC56-8FF5A8D12C1C}"/>
    <cellStyle name="T_Book1_Sheet1 2 4 3" xfId="9253" xr:uid="{634A83BF-CC59-4995-AA9E-A8084B9952B3}"/>
    <cellStyle name="T_Book1_Sheet1 2 4 4" xfId="10998" xr:uid="{4DBA071A-6DBE-4B74-81D6-8A2BADF3542E}"/>
    <cellStyle name="T_Book1_Sheet1 2 4 5" xfId="12600" xr:uid="{EDBA6224-1963-492A-932B-19E7978403AA}"/>
    <cellStyle name="T_Book1_Sheet1 2 5" xfId="4782" xr:uid="{8BFB8F71-2939-47CF-96AF-32C8CA9E8690}"/>
    <cellStyle name="T_Book1_Sheet1 2 5 2" xfId="7252" xr:uid="{82982DE8-5961-4C18-BBD3-5D97F5EC59CF}"/>
    <cellStyle name="T_Book1_Sheet1 2 5 3" xfId="9438" xr:uid="{725E375A-7155-431F-B7AD-F2EB9C024D06}"/>
    <cellStyle name="T_Book1_Sheet1 2 5 4" xfId="11183" xr:uid="{52BE5B7D-F9E2-4AD1-83D4-8AFFD1A0C03D}"/>
    <cellStyle name="T_Book1_Sheet1 2 5 5" xfId="12785" xr:uid="{29A9CC8F-0485-476F-B321-ED70A9AC8F70}"/>
    <cellStyle name="T_Book1_Sheet1 2 6" xfId="4964" xr:uid="{0765D374-CBA1-453A-9BC1-052A805A5EBE}"/>
    <cellStyle name="T_Book1_Sheet1 2 6 2" xfId="7434" xr:uid="{878C075D-429D-409F-B314-0FC558F93A2D}"/>
    <cellStyle name="T_Book1_Sheet1 2 6 3" xfId="9619" xr:uid="{D5C17A29-5078-4A8F-9CDD-769508855AE9}"/>
    <cellStyle name="T_Book1_Sheet1 2 6 4" xfId="11364" xr:uid="{E714D7FB-14F5-4E9A-A026-FEAE13018276}"/>
    <cellStyle name="T_Book1_Sheet1 2 6 5" xfId="12966" xr:uid="{CAD6C405-97F1-4971-8994-3B929E1D0F6B}"/>
    <cellStyle name="T_Book1_Sheet1 2 7" xfId="5151" xr:uid="{2FF11044-15E6-46BD-A80E-12AB0FC764F7}"/>
    <cellStyle name="T_Book1_Sheet1 2 7 2" xfId="7621" xr:uid="{9FAF4753-3C5B-4BC9-88DB-3D865D609DB1}"/>
    <cellStyle name="T_Book1_Sheet1 2 7 3" xfId="9801" xr:uid="{82C6D3F4-B3E7-4D7C-ABCE-52BBF9675E8C}"/>
    <cellStyle name="T_Book1_Sheet1 2 7 4" xfId="11546" xr:uid="{DCEF0E00-EF04-41A8-81AF-83C34D3EBD4F}"/>
    <cellStyle name="T_Book1_Sheet1 2 7 5" xfId="13148" xr:uid="{A3D88739-ABC7-44BE-B435-E254DF0528AC}"/>
    <cellStyle name="T_Book1_Sheet1 2 8" xfId="6489" xr:uid="{241D5E12-CA41-453D-AE18-53D0FBFCF6ED}"/>
    <cellStyle name="T_Book1_Sheet1 2 9" xfId="8692" xr:uid="{2A238D75-4FD5-4634-B8A6-6E28A1E801B4}"/>
    <cellStyle name="T_Book1_Sheet1 3" xfId="5485" xr:uid="{52F45DB1-79CD-4D3C-B312-48D2E82A6DBF}"/>
    <cellStyle name="T_Book1_Sheet1 4" xfId="8043" xr:uid="{CB79F177-A8B9-45DE-BDAD-322295DC5AEB}"/>
    <cellStyle name="T_Book1_Sua chua cum tuyen" xfId="1591" xr:uid="{00000000-0005-0000-0000-0000D00C0000}"/>
    <cellStyle name="T_Book1_Sua chua cum tuyen 2" xfId="4020" xr:uid="{B8124701-32DE-45D5-94D7-1699392F15F8}"/>
    <cellStyle name="T_Book1_Sua chua cum tuyen 2 10" xfId="10438" xr:uid="{BDD405B3-C0FE-4F7F-AC56-FFA15EEB100C}"/>
    <cellStyle name="T_Book1_Sua chua cum tuyen 2 11" xfId="12040" xr:uid="{E6DEF446-C0E4-4E14-B89A-7E925AF88F78}"/>
    <cellStyle name="T_Book1_Sua chua cum tuyen 2 2" xfId="4217" xr:uid="{CEE6342B-C5B0-41D4-B82A-2375A2010E0F}"/>
    <cellStyle name="T_Book1_Sua chua cum tuyen 2 2 2" xfId="6687" xr:uid="{066829EA-3B46-45F4-8038-CD1258E8917D}"/>
    <cellStyle name="T_Book1_Sua chua cum tuyen 2 2 3" xfId="8885" xr:uid="{5242052A-9CD3-4F6F-889B-DBD31DBBD7A7}"/>
    <cellStyle name="T_Book1_Sua chua cum tuyen 2 2 4" xfId="10630" xr:uid="{F4392CEA-08CA-47DD-97FE-D582E6621765}"/>
    <cellStyle name="T_Book1_Sua chua cum tuyen 2 2 5" xfId="12232" xr:uid="{C28972C2-F0A8-43FD-B7E5-81BEA4F857F7}"/>
    <cellStyle name="T_Book1_Sua chua cum tuyen 2 3" xfId="4402" xr:uid="{13998275-F23C-418A-A831-CE2BA3D6A6D5}"/>
    <cellStyle name="T_Book1_Sua chua cum tuyen 2 3 2" xfId="6872" xr:uid="{DD37B1F4-C1B6-4FCD-88F4-44C53A075F90}"/>
    <cellStyle name="T_Book1_Sua chua cum tuyen 2 3 3" xfId="9069" xr:uid="{96814FB4-8CAC-47D1-9997-EE1B6CF01AFA}"/>
    <cellStyle name="T_Book1_Sua chua cum tuyen 2 3 4" xfId="10814" xr:uid="{EA0C1473-46C9-4F7A-A300-1B0AE7F29A04}"/>
    <cellStyle name="T_Book1_Sua chua cum tuyen 2 3 5" xfId="12416" xr:uid="{EB3C627D-274C-4322-BF17-29FFE3FA1027}"/>
    <cellStyle name="T_Book1_Sua chua cum tuyen 2 4" xfId="4593" xr:uid="{71345AB4-22BB-44ED-8779-8472FDA893E8}"/>
    <cellStyle name="T_Book1_Sua chua cum tuyen 2 4 2" xfId="7063" xr:uid="{2576CC56-30CC-4AC7-8CB9-3CF40DCF599B}"/>
    <cellStyle name="T_Book1_Sua chua cum tuyen 2 4 3" xfId="9254" xr:uid="{BC2F449A-9C06-4C9B-ABDC-638EEE837B71}"/>
    <cellStyle name="T_Book1_Sua chua cum tuyen 2 4 4" xfId="10999" xr:uid="{B2B1E43E-8411-43CE-AB86-E02A39E51079}"/>
    <cellStyle name="T_Book1_Sua chua cum tuyen 2 4 5" xfId="12601" xr:uid="{0EF12599-2A78-4412-A0E9-C17535F29F80}"/>
    <cellStyle name="T_Book1_Sua chua cum tuyen 2 5" xfId="4783" xr:uid="{6A07330A-63CC-4D38-95B2-81F26D53191D}"/>
    <cellStyle name="T_Book1_Sua chua cum tuyen 2 5 2" xfId="7253" xr:uid="{C8FB521D-661F-402F-AA89-B38BF33103C1}"/>
    <cellStyle name="T_Book1_Sua chua cum tuyen 2 5 3" xfId="9439" xr:uid="{209CE3DB-AFC2-4A4F-AF44-4749704AEB22}"/>
    <cellStyle name="T_Book1_Sua chua cum tuyen 2 5 4" xfId="11184" xr:uid="{E6EED2EA-873B-4A0B-847A-CF91BB7EEEDE}"/>
    <cellStyle name="T_Book1_Sua chua cum tuyen 2 5 5" xfId="12786" xr:uid="{9B20D694-6A8C-43EA-B378-B2C12244C2AE}"/>
    <cellStyle name="T_Book1_Sua chua cum tuyen 2 6" xfId="4965" xr:uid="{EF2A3159-BA76-4EAD-AAFB-47D952C7AE19}"/>
    <cellStyle name="T_Book1_Sua chua cum tuyen 2 6 2" xfId="7435" xr:uid="{43E04109-34FB-4A3C-A990-D310BF585912}"/>
    <cellStyle name="T_Book1_Sua chua cum tuyen 2 6 3" xfId="9620" xr:uid="{794A4554-AE5B-4F17-9369-C04A245B92AD}"/>
    <cellStyle name="T_Book1_Sua chua cum tuyen 2 6 4" xfId="11365" xr:uid="{668F4444-C131-4ACE-ADE8-8301EEF07591}"/>
    <cellStyle name="T_Book1_Sua chua cum tuyen 2 6 5" xfId="12967" xr:uid="{6AAE3363-B06C-43B6-82E4-5D4A2E39ADEB}"/>
    <cellStyle name="T_Book1_Sua chua cum tuyen 2 7" xfId="5152" xr:uid="{E952A9DF-D9F3-4303-B0C9-8AD78DA6FB78}"/>
    <cellStyle name="T_Book1_Sua chua cum tuyen 2 7 2" xfId="7622" xr:uid="{E77CC94C-3DF3-4A6B-8B1A-047131F71AA2}"/>
    <cellStyle name="T_Book1_Sua chua cum tuyen 2 7 3" xfId="9802" xr:uid="{638171EC-C15D-4302-8D7B-726B5333EBA0}"/>
    <cellStyle name="T_Book1_Sua chua cum tuyen 2 7 4" xfId="11547" xr:uid="{8C6E5FC7-83B4-40AD-888A-7F21A574BE2B}"/>
    <cellStyle name="T_Book1_Sua chua cum tuyen 2 7 5" xfId="13149" xr:uid="{3210B1D7-6F0F-41CA-AD7D-40D1922F8F47}"/>
    <cellStyle name="T_Book1_Sua chua cum tuyen 2 8" xfId="6490" xr:uid="{FF1385F6-EF07-49AA-9ED4-FB2CD7A9CD77}"/>
    <cellStyle name="T_Book1_Sua chua cum tuyen 2 9" xfId="8693" xr:uid="{48F4C3CA-42C1-495B-84A1-CE68D864D42C}"/>
    <cellStyle name="T_Book1_Sua chua cum tuyen 3" xfId="5486" xr:uid="{75F35568-21DA-4A07-B373-CFEB3D5DA409}"/>
    <cellStyle name="T_Book1_Sua chua cum tuyen 4" xfId="8042" xr:uid="{8FDBE252-033A-485D-B225-D2EB61D95BBB}"/>
    <cellStyle name="T_Book1_TD Khoi luong (TT05)G4" xfId="1592" xr:uid="{00000000-0005-0000-0000-0000D10C0000}"/>
    <cellStyle name="T_Book1_TD Khoi luong (TT05)G4 2" xfId="4021" xr:uid="{6D02FE23-795C-43DE-963F-1A846970690E}"/>
    <cellStyle name="T_Book1_TD Khoi luong (TT05)G4 2 10" xfId="10439" xr:uid="{5E3D806A-0B8B-412B-AD4E-E699240A92EC}"/>
    <cellStyle name="T_Book1_TD Khoi luong (TT05)G4 2 11" xfId="12041" xr:uid="{531BAD58-F6E2-438C-BAA6-3602439F4B76}"/>
    <cellStyle name="T_Book1_TD Khoi luong (TT05)G4 2 2" xfId="4218" xr:uid="{1648EB38-9A6D-4578-8A7F-4FF45397562F}"/>
    <cellStyle name="T_Book1_TD Khoi luong (TT05)G4 2 2 2" xfId="6688" xr:uid="{080F4D61-52D6-4A5B-A3EC-ADF23A5E2E72}"/>
    <cellStyle name="T_Book1_TD Khoi luong (TT05)G4 2 2 3" xfId="8886" xr:uid="{EDECA9CC-9C87-4081-A1DC-0F97B4C06D60}"/>
    <cellStyle name="T_Book1_TD Khoi luong (TT05)G4 2 2 4" xfId="10631" xr:uid="{3054705E-3E6B-4A77-9FA5-7041D4C34C24}"/>
    <cellStyle name="T_Book1_TD Khoi luong (TT05)G4 2 2 5" xfId="12233" xr:uid="{7801FDEF-47A5-40AF-A6F9-62888DEC7732}"/>
    <cellStyle name="T_Book1_TD Khoi luong (TT05)G4 2 3" xfId="4403" xr:uid="{1A6CAC31-4BD2-40F1-84DC-7EE7AF3AD490}"/>
    <cellStyle name="T_Book1_TD Khoi luong (TT05)G4 2 3 2" xfId="6873" xr:uid="{D90E199F-2DA2-4991-ACBB-05DC752AEB81}"/>
    <cellStyle name="T_Book1_TD Khoi luong (TT05)G4 2 3 3" xfId="9070" xr:uid="{2D0700CE-9425-498A-BF27-071F4662B75D}"/>
    <cellStyle name="T_Book1_TD Khoi luong (TT05)G4 2 3 4" xfId="10815" xr:uid="{2C0CCFD1-A298-428C-89F3-412FF71A4F1D}"/>
    <cellStyle name="T_Book1_TD Khoi luong (TT05)G4 2 3 5" xfId="12417" xr:uid="{5DDFBF40-2243-41AF-B622-04544DFE261E}"/>
    <cellStyle name="T_Book1_TD Khoi luong (TT05)G4 2 4" xfId="4594" xr:uid="{1D4B60BB-1B07-4B25-ABEF-0E34B1FA587A}"/>
    <cellStyle name="T_Book1_TD Khoi luong (TT05)G4 2 4 2" xfId="7064" xr:uid="{CC503162-E8CB-4D69-849C-79612893C87B}"/>
    <cellStyle name="T_Book1_TD Khoi luong (TT05)G4 2 4 3" xfId="9255" xr:uid="{DE2A36A3-FAC5-48F0-8092-604D6B3D8A0F}"/>
    <cellStyle name="T_Book1_TD Khoi luong (TT05)G4 2 4 4" xfId="11000" xr:uid="{8E43C473-2739-4E1C-B040-2BBC2DA5427A}"/>
    <cellStyle name="T_Book1_TD Khoi luong (TT05)G4 2 4 5" xfId="12602" xr:uid="{41D93075-91BB-4127-BB83-94793D238CB3}"/>
    <cellStyle name="T_Book1_TD Khoi luong (TT05)G4 2 5" xfId="4784" xr:uid="{E040B123-BA46-4751-BDD0-5935435E565B}"/>
    <cellStyle name="T_Book1_TD Khoi luong (TT05)G4 2 5 2" xfId="7254" xr:uid="{B14C036F-2A52-492C-AC05-C4037394D456}"/>
    <cellStyle name="T_Book1_TD Khoi luong (TT05)G4 2 5 3" xfId="9440" xr:uid="{45ACF6CB-0843-48D9-B7E8-505CC205D27F}"/>
    <cellStyle name="T_Book1_TD Khoi luong (TT05)G4 2 5 4" xfId="11185" xr:uid="{3E9849F7-5E7E-43B3-BEBC-B10731083836}"/>
    <cellStyle name="T_Book1_TD Khoi luong (TT05)G4 2 5 5" xfId="12787" xr:uid="{3BEACC10-8D71-44DA-8984-E92A1A8000EA}"/>
    <cellStyle name="T_Book1_TD Khoi luong (TT05)G4 2 6" xfId="4966" xr:uid="{C24D51F4-C3DB-4D68-8295-DCA6AB385A5E}"/>
    <cellStyle name="T_Book1_TD Khoi luong (TT05)G4 2 6 2" xfId="7436" xr:uid="{C8A894E7-4AFD-41AE-B0A5-047EC28D2680}"/>
    <cellStyle name="T_Book1_TD Khoi luong (TT05)G4 2 6 3" xfId="9621" xr:uid="{63852D0B-D3B9-4A1D-9499-97EB0D4669DA}"/>
    <cellStyle name="T_Book1_TD Khoi luong (TT05)G4 2 6 4" xfId="11366" xr:uid="{00E6A60A-0003-4462-AE15-C4BB3895A768}"/>
    <cellStyle name="T_Book1_TD Khoi luong (TT05)G4 2 6 5" xfId="12968" xr:uid="{AB170F3A-7282-41EB-804F-4299313FC139}"/>
    <cellStyle name="T_Book1_TD Khoi luong (TT05)G4 2 7" xfId="5153" xr:uid="{3A31FDAB-CAD8-46D1-B2F0-7C696B0816AF}"/>
    <cellStyle name="T_Book1_TD Khoi luong (TT05)G4 2 7 2" xfId="7623" xr:uid="{2CCFA131-8216-4109-B2D7-ADC110FC53C6}"/>
    <cellStyle name="T_Book1_TD Khoi luong (TT05)G4 2 7 3" xfId="9803" xr:uid="{0EAF583B-6251-4000-8DB6-09BB975217A2}"/>
    <cellStyle name="T_Book1_TD Khoi luong (TT05)G4 2 7 4" xfId="11548" xr:uid="{0DBC3E62-4412-41A7-9021-4ED5687595D2}"/>
    <cellStyle name="T_Book1_TD Khoi luong (TT05)G4 2 7 5" xfId="13150" xr:uid="{FA001D40-25C9-4B02-82BD-6BADC42CC336}"/>
    <cellStyle name="T_Book1_TD Khoi luong (TT05)G4 2 8" xfId="6491" xr:uid="{A734DA85-EAD6-4DF8-A4E3-70E6CC90D714}"/>
    <cellStyle name="T_Book1_TD Khoi luong (TT05)G4 2 9" xfId="8694" xr:uid="{E274E3F2-2B69-4BEB-A83E-53AAD657D821}"/>
    <cellStyle name="T_Book1_TD Khoi luong (TT05)G4 3" xfId="5487" xr:uid="{B4E02744-3FA0-4818-9644-F8EFB159376F}"/>
    <cellStyle name="T_Book1_TD Khoi luong (TT05)G4 4" xfId="8041" xr:uid="{31BAD37D-33B3-4FEB-B63E-8AA4548762AA}"/>
    <cellStyle name="T_Book1_TDT dieu chinh4.08 (GP-ST)" xfId="1593" xr:uid="{00000000-0005-0000-0000-0000D20C0000}"/>
    <cellStyle name="T_Book1_TDT dieu chinh4.08 (GP-ST) 2" xfId="4022" xr:uid="{ADA952E1-6788-4C04-9571-5E662FD67F54}"/>
    <cellStyle name="T_Book1_TDT dieu chinh4.08 (GP-ST) 2 10" xfId="10440" xr:uid="{CE9C79C9-F50B-4D88-93CD-E5D20EA1E2B5}"/>
    <cellStyle name="T_Book1_TDT dieu chinh4.08 (GP-ST) 2 11" xfId="12042" xr:uid="{AEB22B58-C19D-4689-80E4-D99468EDEEA3}"/>
    <cellStyle name="T_Book1_TDT dieu chinh4.08 (GP-ST) 2 2" xfId="4219" xr:uid="{561AF45C-2665-4F7B-B552-309608BE9ABB}"/>
    <cellStyle name="T_Book1_TDT dieu chinh4.08 (GP-ST) 2 2 2" xfId="6689" xr:uid="{0C12B4CD-AF1A-492A-AFB2-7E14130E4480}"/>
    <cellStyle name="T_Book1_TDT dieu chinh4.08 (GP-ST) 2 2 3" xfId="8887" xr:uid="{7905BFFA-1704-4943-A308-13BDDB7D657C}"/>
    <cellStyle name="T_Book1_TDT dieu chinh4.08 (GP-ST) 2 2 4" xfId="10632" xr:uid="{FD169332-07DA-4042-B77E-7FFDEAE3D695}"/>
    <cellStyle name="T_Book1_TDT dieu chinh4.08 (GP-ST) 2 2 5" xfId="12234" xr:uid="{01FA660A-273A-4ACA-A70C-4299E94DBFAF}"/>
    <cellStyle name="T_Book1_TDT dieu chinh4.08 (GP-ST) 2 3" xfId="4404" xr:uid="{54D17AC4-9939-4B56-8769-EC42186004B1}"/>
    <cellStyle name="T_Book1_TDT dieu chinh4.08 (GP-ST) 2 3 2" xfId="6874" xr:uid="{918E0345-22C0-4303-81CE-BE1EB42E77BE}"/>
    <cellStyle name="T_Book1_TDT dieu chinh4.08 (GP-ST) 2 3 3" xfId="9071" xr:uid="{5433CC10-1A43-4294-8E6B-58F2A9F7D5AA}"/>
    <cellStyle name="T_Book1_TDT dieu chinh4.08 (GP-ST) 2 3 4" xfId="10816" xr:uid="{B6ECAAE2-324B-4616-BFDC-708B6014BE47}"/>
    <cellStyle name="T_Book1_TDT dieu chinh4.08 (GP-ST) 2 3 5" xfId="12418" xr:uid="{3597D7E6-FE78-435C-B0DB-DFCA9B1F7BCF}"/>
    <cellStyle name="T_Book1_TDT dieu chinh4.08 (GP-ST) 2 4" xfId="4595" xr:uid="{2371D1B6-3E96-41DB-A150-05157437F211}"/>
    <cellStyle name="T_Book1_TDT dieu chinh4.08 (GP-ST) 2 4 2" xfId="7065" xr:uid="{DDAA08DF-62A3-4135-AE1E-78619CBBBE2C}"/>
    <cellStyle name="T_Book1_TDT dieu chinh4.08 (GP-ST) 2 4 3" xfId="9256" xr:uid="{53C7535E-0013-4498-B472-B86825D89403}"/>
    <cellStyle name="T_Book1_TDT dieu chinh4.08 (GP-ST) 2 4 4" xfId="11001" xr:uid="{D94A93B5-7276-4274-BCF9-D7612771B533}"/>
    <cellStyle name="T_Book1_TDT dieu chinh4.08 (GP-ST) 2 4 5" xfId="12603" xr:uid="{0974E91F-2166-4C05-9AB4-0E0AECEEB992}"/>
    <cellStyle name="T_Book1_TDT dieu chinh4.08 (GP-ST) 2 5" xfId="4785" xr:uid="{24B083CC-41BA-425B-904E-EAD36C8F0D8C}"/>
    <cellStyle name="T_Book1_TDT dieu chinh4.08 (GP-ST) 2 5 2" xfId="7255" xr:uid="{9C1C3197-E50F-495A-9177-A6329236F5BD}"/>
    <cellStyle name="T_Book1_TDT dieu chinh4.08 (GP-ST) 2 5 3" xfId="9441" xr:uid="{9FD80697-341B-4651-994D-C669F26B415D}"/>
    <cellStyle name="T_Book1_TDT dieu chinh4.08 (GP-ST) 2 5 4" xfId="11186" xr:uid="{7B0D6D79-2CE2-4DA1-A86C-F0418FFDDEFF}"/>
    <cellStyle name="T_Book1_TDT dieu chinh4.08 (GP-ST) 2 5 5" xfId="12788" xr:uid="{4659B86B-74B0-4449-9BD8-EAA477859E4F}"/>
    <cellStyle name="T_Book1_TDT dieu chinh4.08 (GP-ST) 2 6" xfId="4967" xr:uid="{A4D6457B-1BB0-488C-9E7A-CF7FDA693B0C}"/>
    <cellStyle name="T_Book1_TDT dieu chinh4.08 (GP-ST) 2 6 2" xfId="7437" xr:uid="{C1CB3DE0-495D-498A-A3AB-C00C06D07F74}"/>
    <cellStyle name="T_Book1_TDT dieu chinh4.08 (GP-ST) 2 6 3" xfId="9622" xr:uid="{DD3E9AD0-DA80-468F-AB54-8DBB633BC266}"/>
    <cellStyle name="T_Book1_TDT dieu chinh4.08 (GP-ST) 2 6 4" xfId="11367" xr:uid="{09464E0A-AD7F-4C97-A8D1-B49A53176DAA}"/>
    <cellStyle name="T_Book1_TDT dieu chinh4.08 (GP-ST) 2 6 5" xfId="12969" xr:uid="{534377B0-13F3-4DA0-AE39-064ED75E35FA}"/>
    <cellStyle name="T_Book1_TDT dieu chinh4.08 (GP-ST) 2 7" xfId="5154" xr:uid="{BB36D5B8-037D-48AA-A7FF-55BFA4D397FC}"/>
    <cellStyle name="T_Book1_TDT dieu chinh4.08 (GP-ST) 2 7 2" xfId="7624" xr:uid="{2BB493F8-147E-49DD-A5C7-EE55DF89756A}"/>
    <cellStyle name="T_Book1_TDT dieu chinh4.08 (GP-ST) 2 7 3" xfId="9804" xr:uid="{3C9E1CCC-6C5F-41D1-AC5E-8732EDACEA91}"/>
    <cellStyle name="T_Book1_TDT dieu chinh4.08 (GP-ST) 2 7 4" xfId="11549" xr:uid="{2F010884-0905-4AC3-86A4-55B384C1EFE2}"/>
    <cellStyle name="T_Book1_TDT dieu chinh4.08 (GP-ST) 2 7 5" xfId="13151" xr:uid="{271A0CC1-B16E-4DBD-A7DA-47EAD91E64F6}"/>
    <cellStyle name="T_Book1_TDT dieu chinh4.08 (GP-ST) 2 8" xfId="6492" xr:uid="{870AD4E1-7B13-483F-9DAF-86421D0DB4F6}"/>
    <cellStyle name="T_Book1_TDT dieu chinh4.08 (GP-ST) 2 9" xfId="8695" xr:uid="{A7ECCF82-93D9-47A5-AA29-070C6F27A1D9}"/>
    <cellStyle name="T_Book1_TDT dieu chinh4.08 (GP-ST) 3" xfId="5488" xr:uid="{403F62CF-16F5-4DF3-8E8E-1D7CC17E738C}"/>
    <cellStyle name="T_Book1_TDT dieu chinh4.08 (GP-ST) 4" xfId="8040" xr:uid="{F03DF197-E280-4642-B977-92934C68DAEB}"/>
    <cellStyle name="T_Book1_TDT dieu chinh4.08Xq-Tn" xfId="1594" xr:uid="{00000000-0005-0000-0000-0000D30C0000}"/>
    <cellStyle name="T_Book1_TDT dieu chinh4.08Xq-Tn 2" xfId="4023" xr:uid="{418B148C-78CA-4853-A963-78C8EC2DAADD}"/>
    <cellStyle name="T_Book1_TDT dieu chinh4.08Xq-Tn 2 10" xfId="10441" xr:uid="{6C466527-B826-481B-B033-09C0EF6358BE}"/>
    <cellStyle name="T_Book1_TDT dieu chinh4.08Xq-Tn 2 11" xfId="12043" xr:uid="{0FCA515B-3987-43E1-9AA0-1B323592FC82}"/>
    <cellStyle name="T_Book1_TDT dieu chinh4.08Xq-Tn 2 2" xfId="4220" xr:uid="{1719FCA6-9EF9-4E6A-A0E3-7E5868FE2EFB}"/>
    <cellStyle name="T_Book1_TDT dieu chinh4.08Xq-Tn 2 2 2" xfId="6690" xr:uid="{5C5D6926-2649-4797-90F6-F0B61395B6BD}"/>
    <cellStyle name="T_Book1_TDT dieu chinh4.08Xq-Tn 2 2 3" xfId="8888" xr:uid="{62921546-1434-48EE-8C82-3217BF2C170A}"/>
    <cellStyle name="T_Book1_TDT dieu chinh4.08Xq-Tn 2 2 4" xfId="10633" xr:uid="{06F883A3-94E0-40B7-9744-488405513B7B}"/>
    <cellStyle name="T_Book1_TDT dieu chinh4.08Xq-Tn 2 2 5" xfId="12235" xr:uid="{C24EC513-7C74-4296-838A-A2F76D7288C0}"/>
    <cellStyle name="T_Book1_TDT dieu chinh4.08Xq-Tn 2 3" xfId="4405" xr:uid="{8145CEC0-A8A5-449D-BD99-B19EFF96B60A}"/>
    <cellStyle name="T_Book1_TDT dieu chinh4.08Xq-Tn 2 3 2" xfId="6875" xr:uid="{E78E4441-1C63-4054-9E5F-2BF9308370BD}"/>
    <cellStyle name="T_Book1_TDT dieu chinh4.08Xq-Tn 2 3 3" xfId="9072" xr:uid="{DE0496D6-2046-456F-B904-B82725C9ACFE}"/>
    <cellStyle name="T_Book1_TDT dieu chinh4.08Xq-Tn 2 3 4" xfId="10817" xr:uid="{80EE5C1C-507A-4598-8BE1-D8EFDFEACBA0}"/>
    <cellStyle name="T_Book1_TDT dieu chinh4.08Xq-Tn 2 3 5" xfId="12419" xr:uid="{F7DB04A1-C758-40DF-9D52-A7FFDC1178F0}"/>
    <cellStyle name="T_Book1_TDT dieu chinh4.08Xq-Tn 2 4" xfId="4596" xr:uid="{01F2B358-B7CC-49F3-9061-DD5536AA51CB}"/>
    <cellStyle name="T_Book1_TDT dieu chinh4.08Xq-Tn 2 4 2" xfId="7066" xr:uid="{5964C4CE-E778-4112-9499-8796C21DF475}"/>
    <cellStyle name="T_Book1_TDT dieu chinh4.08Xq-Tn 2 4 3" xfId="9257" xr:uid="{464B3EB5-959C-4A6C-A008-F64D7EF6BA7F}"/>
    <cellStyle name="T_Book1_TDT dieu chinh4.08Xq-Tn 2 4 4" xfId="11002" xr:uid="{1548FD81-2017-4B0E-8DE5-FF8B899216F4}"/>
    <cellStyle name="T_Book1_TDT dieu chinh4.08Xq-Tn 2 4 5" xfId="12604" xr:uid="{05D2EA2B-A7C6-4DA4-986D-8086FCCA698B}"/>
    <cellStyle name="T_Book1_TDT dieu chinh4.08Xq-Tn 2 5" xfId="4786" xr:uid="{0D51B7E5-9D51-4850-9D2F-C77B0E99C826}"/>
    <cellStyle name="T_Book1_TDT dieu chinh4.08Xq-Tn 2 5 2" xfId="7256" xr:uid="{78FCC28F-77D1-4464-BF76-14BCDDF6B0DC}"/>
    <cellStyle name="T_Book1_TDT dieu chinh4.08Xq-Tn 2 5 3" xfId="9442" xr:uid="{29789589-A3D0-4032-ADBD-A149CAAD73D5}"/>
    <cellStyle name="T_Book1_TDT dieu chinh4.08Xq-Tn 2 5 4" xfId="11187" xr:uid="{60F6CA17-1E34-454E-8FAE-F7C337F01A77}"/>
    <cellStyle name="T_Book1_TDT dieu chinh4.08Xq-Tn 2 5 5" xfId="12789" xr:uid="{582BD8BF-3BD6-40A1-8174-0021C51FBC1D}"/>
    <cellStyle name="T_Book1_TDT dieu chinh4.08Xq-Tn 2 6" xfId="4968" xr:uid="{2FF26B03-65E8-4B85-9E81-312BA4894E4B}"/>
    <cellStyle name="T_Book1_TDT dieu chinh4.08Xq-Tn 2 6 2" xfId="7438" xr:uid="{86FF266B-ECFE-42FB-89F2-2E8CA5DEEEB9}"/>
    <cellStyle name="T_Book1_TDT dieu chinh4.08Xq-Tn 2 6 3" xfId="9623" xr:uid="{F8A87636-5D6D-4E91-92FE-717EB602F427}"/>
    <cellStyle name="T_Book1_TDT dieu chinh4.08Xq-Tn 2 6 4" xfId="11368" xr:uid="{F9AA774E-9795-464A-BA9B-1D99D7AFA04F}"/>
    <cellStyle name="T_Book1_TDT dieu chinh4.08Xq-Tn 2 6 5" xfId="12970" xr:uid="{455F041D-9018-4E49-8E3D-14F444A0C3C0}"/>
    <cellStyle name="T_Book1_TDT dieu chinh4.08Xq-Tn 2 7" xfId="5155" xr:uid="{AB9836A0-B23A-45C1-A531-9D811AC6344A}"/>
    <cellStyle name="T_Book1_TDT dieu chinh4.08Xq-Tn 2 7 2" xfId="7625" xr:uid="{D0CAE0F9-3208-4F80-A733-5CFA00EF8FA4}"/>
    <cellStyle name="T_Book1_TDT dieu chinh4.08Xq-Tn 2 7 3" xfId="9805" xr:uid="{B687BC3B-A13F-4E34-9CF2-C32CE58608AB}"/>
    <cellStyle name="T_Book1_TDT dieu chinh4.08Xq-Tn 2 7 4" xfId="11550" xr:uid="{D47044EA-A139-444E-83DC-9D749626402C}"/>
    <cellStyle name="T_Book1_TDT dieu chinh4.08Xq-Tn 2 7 5" xfId="13152" xr:uid="{B8FD399C-D68C-4FB4-ACCF-0E9FCD30139B}"/>
    <cellStyle name="T_Book1_TDT dieu chinh4.08Xq-Tn 2 8" xfId="6493" xr:uid="{E66D6F7A-AE2C-456F-BAC3-B7D273458B69}"/>
    <cellStyle name="T_Book1_TDT dieu chinh4.08Xq-Tn 2 9" xfId="8696" xr:uid="{309E4E04-EDB3-41C7-8C7B-1F13CBA8C7C8}"/>
    <cellStyle name="T_Book1_TDT dieu chinh4.08Xq-Tn 3" xfId="5489" xr:uid="{AFA8AD4D-4FF5-4FF9-81D7-4BEDFA20E02D}"/>
    <cellStyle name="T_Book1_TDT dieu chinh4.08Xq-Tn 4" xfId="7871" xr:uid="{B406E8E6-9DDE-48A0-BEB2-712CC69768C4}"/>
    <cellStyle name="T_Book1_Tong hop" xfId="1595" xr:uid="{00000000-0005-0000-0000-0000D40C0000}"/>
    <cellStyle name="T_Book1_Tong hop 2" xfId="4024" xr:uid="{D3371108-FBF2-4029-91CE-F2C5AEAF4F63}"/>
    <cellStyle name="T_Book1_Tong hop 2 10" xfId="10442" xr:uid="{3654A0F7-4BDC-40C1-A17B-D752D07278D3}"/>
    <cellStyle name="T_Book1_Tong hop 2 11" xfId="12044" xr:uid="{AB1AB7B8-7C6A-4912-B43E-72E65C01C0B2}"/>
    <cellStyle name="T_Book1_Tong hop 2 2" xfId="4221" xr:uid="{ACF2A345-2E2B-4A45-9265-2B625131A558}"/>
    <cellStyle name="T_Book1_Tong hop 2 2 2" xfId="6691" xr:uid="{9433CBC0-3708-4BB5-A15A-34A64E06951E}"/>
    <cellStyle name="T_Book1_Tong hop 2 2 3" xfId="8889" xr:uid="{56C17F95-539B-4DF6-87B4-E517E9D22247}"/>
    <cellStyle name="T_Book1_Tong hop 2 2 4" xfId="10634" xr:uid="{C24700C1-80E3-4075-947E-6195F9DC1256}"/>
    <cellStyle name="T_Book1_Tong hop 2 2 5" xfId="12236" xr:uid="{7E2F304D-9378-44C6-AF0E-078DC33EE3F5}"/>
    <cellStyle name="T_Book1_Tong hop 2 3" xfId="4406" xr:uid="{CA184915-E325-4D23-88D8-9958D6C7E105}"/>
    <cellStyle name="T_Book1_Tong hop 2 3 2" xfId="6876" xr:uid="{B1120B03-B182-4216-A0D3-A53E21D9A4A2}"/>
    <cellStyle name="T_Book1_Tong hop 2 3 3" xfId="9073" xr:uid="{7C9A1475-9555-4839-9736-1326AD5A26EB}"/>
    <cellStyle name="T_Book1_Tong hop 2 3 4" xfId="10818" xr:uid="{B0B6F439-A72A-4B92-B3D2-A3F147BEDB12}"/>
    <cellStyle name="T_Book1_Tong hop 2 3 5" xfId="12420" xr:uid="{3706F319-AFD9-4A8F-98B0-B60DC1342B1C}"/>
    <cellStyle name="T_Book1_Tong hop 2 4" xfId="4597" xr:uid="{0B241D15-DD1D-4749-9410-2B8B14FCE7D7}"/>
    <cellStyle name="T_Book1_Tong hop 2 4 2" xfId="7067" xr:uid="{D1737E4B-ED83-43D2-9C69-8FF792974B00}"/>
    <cellStyle name="T_Book1_Tong hop 2 4 3" xfId="9258" xr:uid="{47443A4A-25F0-4A28-8024-C4FB0C9E2FB5}"/>
    <cellStyle name="T_Book1_Tong hop 2 4 4" xfId="11003" xr:uid="{BAFD191A-50B0-43CF-B4BC-402690859355}"/>
    <cellStyle name="T_Book1_Tong hop 2 4 5" xfId="12605" xr:uid="{35ABC90D-7184-45DA-9F60-AEA0B8EC139C}"/>
    <cellStyle name="T_Book1_Tong hop 2 5" xfId="4787" xr:uid="{28F612C8-27E8-48B8-ABB5-B17481F5AA4E}"/>
    <cellStyle name="T_Book1_Tong hop 2 5 2" xfId="7257" xr:uid="{8D7BE941-15F4-45D4-AC78-9185CDDF072D}"/>
    <cellStyle name="T_Book1_Tong hop 2 5 3" xfId="9443" xr:uid="{AAD35CD0-06EF-4716-9CE3-3C829473DA48}"/>
    <cellStyle name="T_Book1_Tong hop 2 5 4" xfId="11188" xr:uid="{E23F6B9B-6AE7-43FC-9F1E-F119ABF656CF}"/>
    <cellStyle name="T_Book1_Tong hop 2 5 5" xfId="12790" xr:uid="{815D86E3-29E1-43C9-9B30-F87A2D76943D}"/>
    <cellStyle name="T_Book1_Tong hop 2 6" xfId="4969" xr:uid="{D30E40C9-8EBB-4FBB-869E-DD05E25CFD5E}"/>
    <cellStyle name="T_Book1_Tong hop 2 6 2" xfId="7439" xr:uid="{BEE971F6-F532-4C3D-A444-461E840AD9AE}"/>
    <cellStyle name="T_Book1_Tong hop 2 6 3" xfId="9624" xr:uid="{3F7ECF65-3246-4A68-8755-6DF51253B859}"/>
    <cellStyle name="T_Book1_Tong hop 2 6 4" xfId="11369" xr:uid="{8A9EB9C2-CD9D-479D-A3A0-37C1B99D7C5D}"/>
    <cellStyle name="T_Book1_Tong hop 2 6 5" xfId="12971" xr:uid="{5DF5F26A-2E64-43B8-90B6-9B33E3AA2380}"/>
    <cellStyle name="T_Book1_Tong hop 2 7" xfId="5156" xr:uid="{4D151640-68E5-4D0A-A022-78AC9098B4DB}"/>
    <cellStyle name="T_Book1_Tong hop 2 7 2" xfId="7626" xr:uid="{8935E06B-52E3-4526-BE42-2DA0897E924A}"/>
    <cellStyle name="T_Book1_Tong hop 2 7 3" xfId="9806" xr:uid="{283D2249-9E98-4A84-ACB3-CAC56B50D909}"/>
    <cellStyle name="T_Book1_Tong hop 2 7 4" xfId="11551" xr:uid="{04EFB767-D8B3-459D-9432-FEDADBC586AE}"/>
    <cellStyle name="T_Book1_Tong hop 2 7 5" xfId="13153" xr:uid="{DB4CCDD6-A31A-4AB5-B501-E94B7B3FFD4F}"/>
    <cellStyle name="T_Book1_Tong hop 2 8" xfId="6494" xr:uid="{27B6486F-429A-42C0-BCB3-103A2162DA10}"/>
    <cellStyle name="T_Book1_Tong hop 2 9" xfId="8697" xr:uid="{7DB99C59-BC00-4989-8E88-3CC92A7AD2DA}"/>
    <cellStyle name="T_Book1_Tong hop 3" xfId="5490" xr:uid="{2778BC31-3669-4A80-8446-2116A82C8D75}"/>
    <cellStyle name="T_Book1_Tong hop 4" xfId="8039" xr:uid="{F1A7396E-0273-4177-B045-0AB58AB77338}"/>
    <cellStyle name="T_Book2" xfId="1596" xr:uid="{00000000-0005-0000-0000-0000D50C0000}"/>
    <cellStyle name="T_Book2 2" xfId="4025" xr:uid="{99425977-9619-494A-A334-65B106913152}"/>
    <cellStyle name="T_Book2 2 10" xfId="10443" xr:uid="{CB97E89A-804F-43BE-BB38-59440A2F0183}"/>
    <cellStyle name="T_Book2 2 11" xfId="12045" xr:uid="{F08F2306-3F87-4AFD-BB5F-557217D72C91}"/>
    <cellStyle name="T_Book2 2 2" xfId="4222" xr:uid="{35A4A5D4-B317-4288-ADE4-F40A90A3B0E5}"/>
    <cellStyle name="T_Book2 2 2 2" xfId="6692" xr:uid="{29A102DA-AEA0-4B29-BF7E-E77EA6F06589}"/>
    <cellStyle name="T_Book2 2 2 3" xfId="8890" xr:uid="{A64FA42E-58FC-4FE5-A49E-278B9DE8E607}"/>
    <cellStyle name="T_Book2 2 2 4" xfId="10635" xr:uid="{3CC72FAE-17C0-4BC9-851C-4FC75B23DC03}"/>
    <cellStyle name="T_Book2 2 2 5" xfId="12237" xr:uid="{76AA48B6-3512-4C6B-AF5C-F35C7AF4DE52}"/>
    <cellStyle name="T_Book2 2 3" xfId="4407" xr:uid="{E87178D2-859F-46E4-82B4-FFA2174E4FE1}"/>
    <cellStyle name="T_Book2 2 3 2" xfId="6877" xr:uid="{0C086DB0-69CB-4567-8AF5-EC9B61DF7173}"/>
    <cellStyle name="T_Book2 2 3 3" xfId="9074" xr:uid="{79B8558B-A51B-4F41-9E85-8D60981CC9C8}"/>
    <cellStyle name="T_Book2 2 3 4" xfId="10819" xr:uid="{13549EE4-556D-40B2-A1BB-15D93C697BCF}"/>
    <cellStyle name="T_Book2 2 3 5" xfId="12421" xr:uid="{14767A97-87AB-4B5D-85D8-D23C7AF0CAD0}"/>
    <cellStyle name="T_Book2 2 4" xfId="4598" xr:uid="{B4230B9E-6650-46B7-9896-44D89160A8F6}"/>
    <cellStyle name="T_Book2 2 4 2" xfId="7068" xr:uid="{0B2749F9-EAF8-485D-9346-B0173A7E8FC9}"/>
    <cellStyle name="T_Book2 2 4 3" xfId="9259" xr:uid="{93F430E8-FBC3-4911-9003-3E78F21FB718}"/>
    <cellStyle name="T_Book2 2 4 4" xfId="11004" xr:uid="{2189F000-4EA4-4220-9AFF-607014D9B63D}"/>
    <cellStyle name="T_Book2 2 4 5" xfId="12606" xr:uid="{E3CD7F46-5713-41C3-861E-495DD9783C57}"/>
    <cellStyle name="T_Book2 2 5" xfId="4788" xr:uid="{71AE330A-A8CD-40A4-A57B-216B4FF54EBF}"/>
    <cellStyle name="T_Book2 2 5 2" xfId="7258" xr:uid="{34A34055-37B1-498A-8C39-7E6508BE2305}"/>
    <cellStyle name="T_Book2 2 5 3" xfId="9444" xr:uid="{ECE352C2-9D83-4CB8-BADF-F8F0E2D18042}"/>
    <cellStyle name="T_Book2 2 5 4" xfId="11189" xr:uid="{82248E37-0BDB-44E6-B474-52C49EEF906F}"/>
    <cellStyle name="T_Book2 2 5 5" xfId="12791" xr:uid="{15BF3FBE-C397-46E3-9536-1B38C97BD327}"/>
    <cellStyle name="T_Book2 2 6" xfId="4970" xr:uid="{C58B857B-84A6-435C-B350-4214F79DB02B}"/>
    <cellStyle name="T_Book2 2 6 2" xfId="7440" xr:uid="{1A34B0CA-9606-4149-A738-5BF0A3BBD0CC}"/>
    <cellStyle name="T_Book2 2 6 3" xfId="9625" xr:uid="{340334F9-3D72-44B9-A2B2-EEA70D1274B5}"/>
    <cellStyle name="T_Book2 2 6 4" xfId="11370" xr:uid="{28DF0352-A6B6-4FEC-839E-ABBA6EDDA987}"/>
    <cellStyle name="T_Book2 2 6 5" xfId="12972" xr:uid="{B3B88422-C76B-4544-AE6C-8B0D36312468}"/>
    <cellStyle name="T_Book2 2 7" xfId="5157" xr:uid="{F6D9651D-8DDE-4253-9E6A-46C22D71A82D}"/>
    <cellStyle name="T_Book2 2 7 2" xfId="7627" xr:uid="{F74D218A-E532-4D71-860E-09695B545194}"/>
    <cellStyle name="T_Book2 2 7 3" xfId="9807" xr:uid="{A07D0822-05F9-4267-9A53-A71E55F7664B}"/>
    <cellStyle name="T_Book2 2 7 4" xfId="11552" xr:uid="{0D14419E-32D4-471C-9C66-8ABE31F62FA3}"/>
    <cellStyle name="T_Book2 2 7 5" xfId="13154" xr:uid="{5F0E7C28-D8A3-43D6-8F89-385D19C332E7}"/>
    <cellStyle name="T_Book2 2 8" xfId="6495" xr:uid="{A70C451A-A69E-49A0-8257-A02AE9E90EB5}"/>
    <cellStyle name="T_Book2 2 9" xfId="8698" xr:uid="{33EB649F-089C-41A9-8F60-F0DD1DEB0B8D}"/>
    <cellStyle name="T_Book2 3" xfId="5491" xr:uid="{1D46061E-8CE6-4FD5-8D94-B1F42849BAAC}"/>
    <cellStyle name="T_Book2 4" xfId="8038" xr:uid="{D1EA5E09-6798-41ED-A9A6-A655CF94347D}"/>
    <cellStyle name="T_Budget schedule 1H08_Acc dept" xfId="3449" xr:uid="{00000000-0005-0000-0000-0000D60C0000}"/>
    <cellStyle name="T_Budget schedule 1H08_Acc dept 2" xfId="5990" xr:uid="{9D746747-C4CF-4364-A435-EEAF6E92DFF4}"/>
    <cellStyle name="T_Budget schedule 1H08_Acc dept 3" xfId="8175" xr:uid="{1C1492B1-06DB-4162-B3CE-A97FF917BFFA}"/>
    <cellStyle name="T_Budget schedule 1H08_Acc dept 4" xfId="10018" xr:uid="{AFB557E2-9881-4138-BB41-C61D474A381B}"/>
    <cellStyle name="T_Budget schedule 1H08_Acc dept 5" xfId="7915" xr:uid="{AFB99380-AF36-47C3-94BB-8BB57472BB42}"/>
    <cellStyle name="T_Cac bao cao TB  Milk-Yomilk-co Ke- CK 1-Vinh Thang" xfId="3450" xr:uid="{00000000-0005-0000-0000-0000D70C0000}"/>
    <cellStyle name="T_Cac bao cao TB  Milk-Yomilk-co Ke- CK 1-Vinh Thang 2" xfId="5991" xr:uid="{D5B95710-E60A-4032-8E0F-0C0E8C32C8DE}"/>
    <cellStyle name="T_Cac bao cao TB  Milk-Yomilk-co Ke- CK 1-Vinh Thang 3" xfId="8176" xr:uid="{06319143-AD8E-4B14-A253-66950ABE0EE0}"/>
    <cellStyle name="T_Cac bao cao TB  Milk-Yomilk-co Ke- CK 1-Vinh Thang 4" xfId="10019" xr:uid="{1D5D88A3-D20B-419F-B7D7-A28729DF661B}"/>
    <cellStyle name="T_Cac bao cao TB  Milk-Yomilk-co Ke- CK 1-Vinh Thang 5" xfId="8284" xr:uid="{6A0B02AF-6B97-49A7-9AC1-76D522285A95}"/>
    <cellStyle name="T_Cac bao cao TB  Milk-Yomilk-co Ke- CK 1-Vinh Thang_Budget schedule 1H08_Acc dept" xfId="3451" xr:uid="{00000000-0005-0000-0000-0000D80C0000}"/>
    <cellStyle name="T_Cac bao cao TB  Milk-Yomilk-co Ke- CK 1-Vinh Thang_Budget schedule 1H08_Acc dept 2" xfId="5992" xr:uid="{D6880444-0581-4D60-B126-67AB567AEC40}"/>
    <cellStyle name="T_Cac bao cao TB  Milk-Yomilk-co Ke- CK 1-Vinh Thang_Budget schedule 1H08_Acc dept 3" xfId="8177" xr:uid="{BE290766-4015-414C-B760-8EE2A506C9BD}"/>
    <cellStyle name="T_Cac bao cao TB  Milk-Yomilk-co Ke- CK 1-Vinh Thang_Budget schedule 1H08_Acc dept 4" xfId="10020" xr:uid="{4C103135-F96D-4290-9EFC-D4B6EE771B00}"/>
    <cellStyle name="T_Cac bao cao TB  Milk-Yomilk-co Ke- CK 1-Vinh Thang_Budget schedule 1H08_Acc dept 5" xfId="8285" xr:uid="{440C6EA1-6FEF-4CAE-A084-73A1A670E4E5}"/>
    <cellStyle name="T_Cac bao cao TB  Milk-Yomilk-co Ke- CK 1-Vinh Thang_Purchase moi - 090504" xfId="3452" xr:uid="{00000000-0005-0000-0000-0000D90C0000}"/>
    <cellStyle name="T_Cac bao cao TB  Milk-Yomilk-co Ke- CK 1-Vinh Thang_Purchase moi - 090504 2" xfId="5993" xr:uid="{AADE1DD5-EC0D-4402-A119-B6215363AC36}"/>
    <cellStyle name="T_Cac bao cao TB  Milk-Yomilk-co Ke- CK 1-Vinh Thang_Purchase moi - 090504 3" xfId="8178" xr:uid="{F1D6B4AD-3800-47FE-A13C-684A4D61E5E7}"/>
    <cellStyle name="T_Cac bao cao TB  Milk-Yomilk-co Ke- CK 1-Vinh Thang_Purchase moi - 090504 4" xfId="10021" xr:uid="{80012A43-9B07-4A7E-B0FB-B881D531D6A0}"/>
    <cellStyle name="T_Cac bao cao TB  Milk-Yomilk-co Ke- CK 1-Vinh Thang_Purchase moi - 090504 5" xfId="8286" xr:uid="{A109EB37-8425-435B-8ACD-74F1D81A628D}"/>
    <cellStyle name="T_Cac bao cao TB  Milk-Yomilk-co Ke- CK 1-Vinh Thang_Report preparation" xfId="3453" xr:uid="{00000000-0005-0000-0000-0000DA0C0000}"/>
    <cellStyle name="T_Cac bao cao TB  Milk-Yomilk-co Ke- CK 1-Vinh Thang_Report preparation 2" xfId="5994" xr:uid="{9F50832A-0679-4E95-A77D-D7F02DBDD5C4}"/>
    <cellStyle name="T_Cac bao cao TB  Milk-Yomilk-co Ke- CK 1-Vinh Thang_Report preparation 3" xfId="8179" xr:uid="{0BF79543-AA15-49DC-BB06-C28B859C3981}"/>
    <cellStyle name="T_Cac bao cao TB  Milk-Yomilk-co Ke- CK 1-Vinh Thang_Report preparation 4" xfId="10022" xr:uid="{33CD1EF6-9C47-4D0B-B0DD-7F43C4B42187}"/>
    <cellStyle name="T_Cac bao cao TB  Milk-Yomilk-co Ke- CK 1-Vinh Thang_Report preparation 5" xfId="8287" xr:uid="{E36D07E8-D135-4BFE-9715-AA226356BFAB}"/>
    <cellStyle name="T_Calculate Plan 2008" xfId="3454" xr:uid="{00000000-0005-0000-0000-0000DB0C0000}"/>
    <cellStyle name="T_Calculate Plan 2008 2" xfId="5995" xr:uid="{F84DA559-E5BB-4BA8-9517-4D7CDF3693A5}"/>
    <cellStyle name="T_Calculate Plan 2008 3" xfId="8180" xr:uid="{503F51B8-8A5E-490B-8CDB-C93E3EC14BA6}"/>
    <cellStyle name="T_Calculate Plan 2008 4" xfId="10023" xr:uid="{B570B225-4A24-42AE-A7EE-F61D15139838}"/>
    <cellStyle name="T_Calculate Plan 2008 5" xfId="7966" xr:uid="{699EB836-5D65-437C-AC20-C8602EF78FF4}"/>
    <cellStyle name="T_Cao do mong cong, phai tuyen" xfId="1597" xr:uid="{00000000-0005-0000-0000-0000DC0C0000}"/>
    <cellStyle name="T_Cao do mong cong, phai tuyen 2" xfId="4026" xr:uid="{BC048805-B625-457C-9324-E33E955CFE6E}"/>
    <cellStyle name="T_Cao do mong cong, phai tuyen 2 10" xfId="10444" xr:uid="{E42CE874-9BC0-476F-9453-3F0C64F0191F}"/>
    <cellStyle name="T_Cao do mong cong, phai tuyen 2 11" xfId="12046" xr:uid="{A5521FDA-3E4A-4DE0-A87A-089A8AC7CB75}"/>
    <cellStyle name="T_Cao do mong cong, phai tuyen 2 2" xfId="4223" xr:uid="{33970EF3-4F53-4BEC-B7B7-A31CFBD3623B}"/>
    <cellStyle name="T_Cao do mong cong, phai tuyen 2 2 2" xfId="6693" xr:uid="{C63C11DE-7E5B-4F1E-874A-79E7B242D9AC}"/>
    <cellStyle name="T_Cao do mong cong, phai tuyen 2 2 3" xfId="8891" xr:uid="{669B24D9-A9A6-4903-902B-55A8D6D1308F}"/>
    <cellStyle name="T_Cao do mong cong, phai tuyen 2 2 4" xfId="10636" xr:uid="{F4E4E63F-828F-4E6D-9691-6235D9F08DA0}"/>
    <cellStyle name="T_Cao do mong cong, phai tuyen 2 2 5" xfId="12238" xr:uid="{BFCAFA97-8509-4EB4-B132-7B1646E7D6D0}"/>
    <cellStyle name="T_Cao do mong cong, phai tuyen 2 3" xfId="4408" xr:uid="{B6BC09A6-4F18-4A48-9042-C53CD8E43278}"/>
    <cellStyle name="T_Cao do mong cong, phai tuyen 2 3 2" xfId="6878" xr:uid="{F1C4ED87-343D-43FB-A550-E8CD4B39CDE1}"/>
    <cellStyle name="T_Cao do mong cong, phai tuyen 2 3 3" xfId="9075" xr:uid="{64962FE7-9DBA-40D2-ADA2-A585F3E88B0B}"/>
    <cellStyle name="T_Cao do mong cong, phai tuyen 2 3 4" xfId="10820" xr:uid="{23666315-A9BA-490A-88A4-3DEBFE3B1FAC}"/>
    <cellStyle name="T_Cao do mong cong, phai tuyen 2 3 5" xfId="12422" xr:uid="{F25E52A6-DA2F-4076-9C62-3905350672F7}"/>
    <cellStyle name="T_Cao do mong cong, phai tuyen 2 4" xfId="4599" xr:uid="{70EAF8F0-9433-4581-93FB-162340BBB0C7}"/>
    <cellStyle name="T_Cao do mong cong, phai tuyen 2 4 2" xfId="7069" xr:uid="{FB61B66E-0D53-4DD6-9A3D-9CE3355B4D8E}"/>
    <cellStyle name="T_Cao do mong cong, phai tuyen 2 4 3" xfId="9260" xr:uid="{D5F19828-407B-45AC-9804-9F678F037497}"/>
    <cellStyle name="T_Cao do mong cong, phai tuyen 2 4 4" xfId="11005" xr:uid="{46CF763D-2190-49A5-A23B-108DE81E2F2D}"/>
    <cellStyle name="T_Cao do mong cong, phai tuyen 2 4 5" xfId="12607" xr:uid="{8A082EB3-BB93-4465-8A0E-3FD4F329C949}"/>
    <cellStyle name="T_Cao do mong cong, phai tuyen 2 5" xfId="4789" xr:uid="{53604433-DBE2-47AE-BA33-687F7308600C}"/>
    <cellStyle name="T_Cao do mong cong, phai tuyen 2 5 2" xfId="7259" xr:uid="{AF3C088E-E493-4B39-B6D3-0E6EC4B1BD61}"/>
    <cellStyle name="T_Cao do mong cong, phai tuyen 2 5 3" xfId="9445" xr:uid="{332EA604-B5C9-4FAD-B63F-43CE1ACA4841}"/>
    <cellStyle name="T_Cao do mong cong, phai tuyen 2 5 4" xfId="11190" xr:uid="{EBF779ED-A9B1-4802-9F77-6DE05EAE2654}"/>
    <cellStyle name="T_Cao do mong cong, phai tuyen 2 5 5" xfId="12792" xr:uid="{10AED4AD-0AEE-467D-8583-B1DBA671D424}"/>
    <cellStyle name="T_Cao do mong cong, phai tuyen 2 6" xfId="4971" xr:uid="{D8A4EC43-E100-44B5-808A-A1F37B278485}"/>
    <cellStyle name="T_Cao do mong cong, phai tuyen 2 6 2" xfId="7441" xr:uid="{389D14DD-0B50-443D-967A-EB9BAFE25F62}"/>
    <cellStyle name="T_Cao do mong cong, phai tuyen 2 6 3" xfId="9626" xr:uid="{1B47CEFC-FBEF-4B45-B099-17690C657580}"/>
    <cellStyle name="T_Cao do mong cong, phai tuyen 2 6 4" xfId="11371" xr:uid="{43C4FE1D-7279-46A0-A367-C41A4C2464B1}"/>
    <cellStyle name="T_Cao do mong cong, phai tuyen 2 6 5" xfId="12973" xr:uid="{26004517-32D6-43FC-8447-6BDBDC6EFEB6}"/>
    <cellStyle name="T_Cao do mong cong, phai tuyen 2 7" xfId="5158" xr:uid="{1000E6E7-1820-44EA-83EC-EC121F2A08C4}"/>
    <cellStyle name="T_Cao do mong cong, phai tuyen 2 7 2" xfId="7628" xr:uid="{53D80D49-71AD-429B-87EF-06B02A5C589A}"/>
    <cellStyle name="T_Cao do mong cong, phai tuyen 2 7 3" xfId="9808" xr:uid="{CAF14FE6-796A-441B-9B18-96F778B7E2B1}"/>
    <cellStyle name="T_Cao do mong cong, phai tuyen 2 7 4" xfId="11553" xr:uid="{67E846F5-DE59-45FE-B5D1-09E45BC01B31}"/>
    <cellStyle name="T_Cao do mong cong, phai tuyen 2 7 5" xfId="13155" xr:uid="{0EEFFFFA-25FB-4965-B1D2-60BE07C09524}"/>
    <cellStyle name="T_Cao do mong cong, phai tuyen 2 8" xfId="6496" xr:uid="{47947B8F-4C6D-4200-A5C1-E8EAB7835312}"/>
    <cellStyle name="T_Cao do mong cong, phai tuyen 2 9" xfId="8699" xr:uid="{876696ED-0FE7-446A-8B91-F5BE37DDE23C}"/>
    <cellStyle name="T_Cao do mong cong, phai tuyen 3" xfId="5492" xr:uid="{B9EBDAB5-14E0-42F0-957A-17220D272BE7}"/>
    <cellStyle name="T_Cao do mong cong, phai tuyen 4" xfId="8037" xr:uid="{DE7D9B6B-D137-470B-BE7D-8020FB754E53}"/>
    <cellStyle name="T_Cau ha loi HD Truongthinh" xfId="1598" xr:uid="{00000000-0005-0000-0000-0000DD0C0000}"/>
    <cellStyle name="T_Cau ha loi HD Truongthinh 2" xfId="4027" xr:uid="{C75A7764-EA15-44E2-AC44-F84CDAAF4DEE}"/>
    <cellStyle name="T_Cau ha loi HD Truongthinh 2 10" xfId="10445" xr:uid="{61308074-218B-4E6F-979E-3E66FEB35FFA}"/>
    <cellStyle name="T_Cau ha loi HD Truongthinh 2 11" xfId="12047" xr:uid="{F3C3919A-9DD9-47C3-A250-FC7D458DD40A}"/>
    <cellStyle name="T_Cau ha loi HD Truongthinh 2 2" xfId="4224" xr:uid="{60B9CBC6-3ED4-4703-8CF3-B2BAAF9DC977}"/>
    <cellStyle name="T_Cau ha loi HD Truongthinh 2 2 2" xfId="6694" xr:uid="{8D7E635E-6AAE-4137-BA56-E47BF8AC1508}"/>
    <cellStyle name="T_Cau ha loi HD Truongthinh 2 2 3" xfId="8892" xr:uid="{936C3439-D761-463C-88A4-E0B0DFD1A5F5}"/>
    <cellStyle name="T_Cau ha loi HD Truongthinh 2 2 4" xfId="10637" xr:uid="{556614DE-86A3-4F57-AAEE-25D7B5BA59E1}"/>
    <cellStyle name="T_Cau ha loi HD Truongthinh 2 2 5" xfId="12239" xr:uid="{78F96595-57D4-40E8-A8EE-C7586CB363FF}"/>
    <cellStyle name="T_Cau ha loi HD Truongthinh 2 3" xfId="4409" xr:uid="{38BBB454-DFE6-47DA-AC5F-21ACF3761D12}"/>
    <cellStyle name="T_Cau ha loi HD Truongthinh 2 3 2" xfId="6879" xr:uid="{A14C2915-6456-4858-9049-3E82FCB8B7B6}"/>
    <cellStyle name="T_Cau ha loi HD Truongthinh 2 3 3" xfId="9076" xr:uid="{C6DC8E00-6388-47FD-8103-F71883F9F748}"/>
    <cellStyle name="T_Cau ha loi HD Truongthinh 2 3 4" xfId="10821" xr:uid="{5256863C-118A-4A6A-AA72-0E57E6D1697D}"/>
    <cellStyle name="T_Cau ha loi HD Truongthinh 2 3 5" xfId="12423" xr:uid="{37809C3F-FE94-4420-96ED-8F2CEC48F6F6}"/>
    <cellStyle name="T_Cau ha loi HD Truongthinh 2 4" xfId="4600" xr:uid="{6AE6BE47-8E8E-401C-A07A-6253D1628517}"/>
    <cellStyle name="T_Cau ha loi HD Truongthinh 2 4 2" xfId="7070" xr:uid="{76F67CE1-E0B5-4C78-B4F3-6857F3F407A4}"/>
    <cellStyle name="T_Cau ha loi HD Truongthinh 2 4 3" xfId="9261" xr:uid="{E0CA971A-ED90-4A56-BFB1-FDAE0C13D888}"/>
    <cellStyle name="T_Cau ha loi HD Truongthinh 2 4 4" xfId="11006" xr:uid="{6BE5596C-6802-4788-B75B-3CCEAC7FC45A}"/>
    <cellStyle name="T_Cau ha loi HD Truongthinh 2 4 5" xfId="12608" xr:uid="{4AC68723-A44F-49A8-9A6D-8154BCA5E743}"/>
    <cellStyle name="T_Cau ha loi HD Truongthinh 2 5" xfId="4790" xr:uid="{EFEA65C4-E6FB-4E5A-8AAC-C06762CCB9D0}"/>
    <cellStyle name="T_Cau ha loi HD Truongthinh 2 5 2" xfId="7260" xr:uid="{B521A6C5-D4D8-446F-80D1-32608DED72EE}"/>
    <cellStyle name="T_Cau ha loi HD Truongthinh 2 5 3" xfId="9446" xr:uid="{A97B38BE-E9E4-4666-AAD5-6BFE368D3D56}"/>
    <cellStyle name="T_Cau ha loi HD Truongthinh 2 5 4" xfId="11191" xr:uid="{9B54B510-5B7D-4371-B62C-BA1E9B0CFACF}"/>
    <cellStyle name="T_Cau ha loi HD Truongthinh 2 5 5" xfId="12793" xr:uid="{BE3AE14B-C6A8-4F91-B19A-1B942487F72E}"/>
    <cellStyle name="T_Cau ha loi HD Truongthinh 2 6" xfId="4972" xr:uid="{8BFFE3C3-A192-4A19-915B-EED7481412EB}"/>
    <cellStyle name="T_Cau ha loi HD Truongthinh 2 6 2" xfId="7442" xr:uid="{3765F10B-3D60-4144-BCAE-962E0D13DFAC}"/>
    <cellStyle name="T_Cau ha loi HD Truongthinh 2 6 3" xfId="9627" xr:uid="{889DAAFA-1779-4C80-92EF-5539052C997C}"/>
    <cellStyle name="T_Cau ha loi HD Truongthinh 2 6 4" xfId="11372" xr:uid="{0F173A0D-820E-4157-9C38-4312128EE73D}"/>
    <cellStyle name="T_Cau ha loi HD Truongthinh 2 6 5" xfId="12974" xr:uid="{66CB3A45-7BEA-428C-983A-28FE9C5EE7C1}"/>
    <cellStyle name="T_Cau ha loi HD Truongthinh 2 7" xfId="5159" xr:uid="{6F7EFC6B-D32A-4ED1-8A74-046B92E8830C}"/>
    <cellStyle name="T_Cau ha loi HD Truongthinh 2 7 2" xfId="7629" xr:uid="{EC4261D4-FCD7-4BDE-B86B-D555E41523F1}"/>
    <cellStyle name="T_Cau ha loi HD Truongthinh 2 7 3" xfId="9809" xr:uid="{E7905BEB-8731-459F-A58F-8F1E91E85AC1}"/>
    <cellStyle name="T_Cau ha loi HD Truongthinh 2 7 4" xfId="11554" xr:uid="{BC253649-3DEC-478F-9982-5AC70C937141}"/>
    <cellStyle name="T_Cau ha loi HD Truongthinh 2 7 5" xfId="13156" xr:uid="{6E3F687D-D20B-4602-800B-48E9E7D953AE}"/>
    <cellStyle name="T_Cau ha loi HD Truongthinh 2 8" xfId="6497" xr:uid="{079DF860-4E17-49EA-885D-E54BA09F5D5E}"/>
    <cellStyle name="T_Cau ha loi HD Truongthinh 2 9" xfId="8700" xr:uid="{64B40C29-40E6-4C68-B64B-8D679BF7FF7C}"/>
    <cellStyle name="T_Cau ha loi HD Truongthinh 3" xfId="5493" xr:uid="{C75DFFDD-0D3F-4B0D-8CB5-09E23A2B7E11}"/>
    <cellStyle name="T_Cau ha loi HD Truongthinh 4" xfId="8036" xr:uid="{8FED09E8-F6AE-4DA9-A4B8-678FC0F6F3E3}"/>
    <cellStyle name="T_Cau Phu Phuong" xfId="1599" xr:uid="{00000000-0005-0000-0000-0000DE0C0000}"/>
    <cellStyle name="T_Cau Phu Phuong 2" xfId="4028" xr:uid="{BF4D95DD-5053-46E0-88B3-FEC25160FB39}"/>
    <cellStyle name="T_Cau Phu Phuong 2 10" xfId="10446" xr:uid="{E6A13ECA-C8F8-4FB5-9160-CF13B1565A49}"/>
    <cellStyle name="T_Cau Phu Phuong 2 11" xfId="12048" xr:uid="{3DC6D147-D22B-4931-A02D-7B74050125D8}"/>
    <cellStyle name="T_Cau Phu Phuong 2 2" xfId="4225" xr:uid="{4C74BCE8-CC79-4319-872C-A377A8B68707}"/>
    <cellStyle name="T_Cau Phu Phuong 2 2 2" xfId="6695" xr:uid="{C369D1A4-44A7-474A-BCBC-AD9C92FFBFEC}"/>
    <cellStyle name="T_Cau Phu Phuong 2 2 3" xfId="8893" xr:uid="{AD044E09-9E71-406B-BFBE-6A56E05DD870}"/>
    <cellStyle name="T_Cau Phu Phuong 2 2 4" xfId="10638" xr:uid="{EAA3988E-CFBB-4406-8D37-1D4BC308C956}"/>
    <cellStyle name="T_Cau Phu Phuong 2 2 5" xfId="12240" xr:uid="{33ED8E42-41A3-49E9-ABE6-FCCB453BA22A}"/>
    <cellStyle name="T_Cau Phu Phuong 2 3" xfId="4410" xr:uid="{A58D4303-A3A9-48E7-ACC6-F7F625DEA903}"/>
    <cellStyle name="T_Cau Phu Phuong 2 3 2" xfId="6880" xr:uid="{BCDABE99-1D67-452A-998C-22FDB1EB9C3E}"/>
    <cellStyle name="T_Cau Phu Phuong 2 3 3" xfId="9077" xr:uid="{3F0E3BAB-29BA-4589-9427-ECEDB1BD9315}"/>
    <cellStyle name="T_Cau Phu Phuong 2 3 4" xfId="10822" xr:uid="{EAEA98F6-BB4A-41BD-9272-52891784BF94}"/>
    <cellStyle name="T_Cau Phu Phuong 2 3 5" xfId="12424" xr:uid="{281F3B46-7AE3-479A-BFBD-5688A72BC13C}"/>
    <cellStyle name="T_Cau Phu Phuong 2 4" xfId="4601" xr:uid="{D3AE097B-AC23-4B3F-9B1F-CCD7A6400C5A}"/>
    <cellStyle name="T_Cau Phu Phuong 2 4 2" xfId="7071" xr:uid="{13119CD4-D371-418A-85C4-00C78CCFB8BF}"/>
    <cellStyle name="T_Cau Phu Phuong 2 4 3" xfId="9262" xr:uid="{A2948C26-CB95-4F18-B879-24BD4F9FE6E3}"/>
    <cellStyle name="T_Cau Phu Phuong 2 4 4" xfId="11007" xr:uid="{1011D513-8ADD-4C8C-94E3-92FFA98F41EC}"/>
    <cellStyle name="T_Cau Phu Phuong 2 4 5" xfId="12609" xr:uid="{0B6EBB1A-C7F7-4B29-BD4F-9F88BD790E9D}"/>
    <cellStyle name="T_Cau Phu Phuong 2 5" xfId="4791" xr:uid="{997D59D4-44A7-4D89-8D3E-311C2E129DCE}"/>
    <cellStyle name="T_Cau Phu Phuong 2 5 2" xfId="7261" xr:uid="{36227C6D-C659-430E-92F5-CF4BF42E514F}"/>
    <cellStyle name="T_Cau Phu Phuong 2 5 3" xfId="9447" xr:uid="{4D8A75BA-FFB5-4FB0-9D0F-BB5CAC5F9887}"/>
    <cellStyle name="T_Cau Phu Phuong 2 5 4" xfId="11192" xr:uid="{55CB381E-13D0-4786-AAC8-256CF4647033}"/>
    <cellStyle name="T_Cau Phu Phuong 2 5 5" xfId="12794" xr:uid="{DAA983B0-7563-4B5F-A6BE-22F61CAAF78E}"/>
    <cellStyle name="T_Cau Phu Phuong 2 6" xfId="4973" xr:uid="{7F79648E-4699-41FF-B8DA-E4D647008EDC}"/>
    <cellStyle name="T_Cau Phu Phuong 2 6 2" xfId="7443" xr:uid="{8C6BCA86-2460-49B2-875B-C4A6DF33EC03}"/>
    <cellStyle name="T_Cau Phu Phuong 2 6 3" xfId="9628" xr:uid="{E8ABAB78-9955-478C-8420-1667AD9BCD68}"/>
    <cellStyle name="T_Cau Phu Phuong 2 6 4" xfId="11373" xr:uid="{A813B526-F0C6-42C6-A7CB-97DB99D8AB17}"/>
    <cellStyle name="T_Cau Phu Phuong 2 6 5" xfId="12975" xr:uid="{8C3C9049-A065-4213-B9D6-7A98EDFAE407}"/>
    <cellStyle name="T_Cau Phu Phuong 2 7" xfId="5160" xr:uid="{528CA58E-0637-4E6D-8F61-70A6B8198DA4}"/>
    <cellStyle name="T_Cau Phu Phuong 2 7 2" xfId="7630" xr:uid="{96134F9F-3050-4A24-93C8-B7E2D41DC65C}"/>
    <cellStyle name="T_Cau Phu Phuong 2 7 3" xfId="9810" xr:uid="{61092A77-9606-47FA-9840-05A094BDF22E}"/>
    <cellStyle name="T_Cau Phu Phuong 2 7 4" xfId="11555" xr:uid="{6548CF0D-A6AB-4F0C-A17B-E76191DA3845}"/>
    <cellStyle name="T_Cau Phu Phuong 2 7 5" xfId="13157" xr:uid="{AAA2C90F-7DC7-42F5-9A2D-72B6C9EE986D}"/>
    <cellStyle name="T_Cau Phu Phuong 2 8" xfId="6498" xr:uid="{695E469F-7A4B-4208-9CD1-E56DD23BF02B}"/>
    <cellStyle name="T_Cau Phu Phuong 2 9" xfId="8701" xr:uid="{54C3BB06-D542-4449-BDBB-0F039D8D6C96}"/>
    <cellStyle name="T_Cau Phu Phuong 3" xfId="5494" xr:uid="{294F0662-8015-4099-BB3E-AAF4FB463188}"/>
    <cellStyle name="T_Cau Phu Phuong 4" xfId="8035" xr:uid="{A529D496-EB60-4330-B782-35F3092ACADE}"/>
    <cellStyle name="T_CDKT" xfId="1600" xr:uid="{00000000-0005-0000-0000-0000DF0C0000}"/>
    <cellStyle name="T_CDKT 2" xfId="4029" xr:uid="{CE8FA04E-F9A8-42A3-B9A7-66AD494DCF76}"/>
    <cellStyle name="T_CDKT 2 10" xfId="10447" xr:uid="{BB21C0FF-476B-4F7D-B225-16443F924E8A}"/>
    <cellStyle name="T_CDKT 2 11" xfId="12049" xr:uid="{3D5D1E1A-170A-470B-B148-BEAA37A6DC6E}"/>
    <cellStyle name="T_CDKT 2 2" xfId="4226" xr:uid="{51F29AB6-7178-487B-BB86-93DA78B89977}"/>
    <cellStyle name="T_CDKT 2 2 2" xfId="6696" xr:uid="{8CDBA5E0-EA56-407E-811A-A9430FE4C7C1}"/>
    <cellStyle name="T_CDKT 2 2 3" xfId="8894" xr:uid="{EBA6A839-00AA-4038-BECC-129D2F77525B}"/>
    <cellStyle name="T_CDKT 2 2 4" xfId="10639" xr:uid="{7E29423F-E93D-4918-813F-B764D0A3CA81}"/>
    <cellStyle name="T_CDKT 2 2 5" xfId="12241" xr:uid="{D03A9109-2A9F-47FD-9C7E-582E3A3094A8}"/>
    <cellStyle name="T_CDKT 2 3" xfId="4411" xr:uid="{587CD91A-0D70-4DE9-A5C4-FC80854D1FD8}"/>
    <cellStyle name="T_CDKT 2 3 2" xfId="6881" xr:uid="{54AB5176-70CC-4B95-9CF7-9D027BF8BF74}"/>
    <cellStyle name="T_CDKT 2 3 3" xfId="9078" xr:uid="{772637D8-874B-4ECF-A2B4-0E411CE53D65}"/>
    <cellStyle name="T_CDKT 2 3 4" xfId="10823" xr:uid="{66AA8407-3695-4C2F-A56F-B4D1CBB8D4A5}"/>
    <cellStyle name="T_CDKT 2 3 5" xfId="12425" xr:uid="{3E961885-B9D3-40D3-A305-1AE933D1A8FB}"/>
    <cellStyle name="T_CDKT 2 4" xfId="4602" xr:uid="{0E80ACAE-F702-40C6-ACCC-317185E5576E}"/>
    <cellStyle name="T_CDKT 2 4 2" xfId="7072" xr:uid="{7F52CABE-6096-4852-B863-EC3BDC2E2BC6}"/>
    <cellStyle name="T_CDKT 2 4 3" xfId="9263" xr:uid="{FF196BEE-9E4E-4AAA-988B-87EC4AC10C82}"/>
    <cellStyle name="T_CDKT 2 4 4" xfId="11008" xr:uid="{6076F59F-F986-4832-ACDB-B1577365A0DC}"/>
    <cellStyle name="T_CDKT 2 4 5" xfId="12610" xr:uid="{B4C3279F-50BF-4C15-A555-DFD42EF5232D}"/>
    <cellStyle name="T_CDKT 2 5" xfId="4792" xr:uid="{02CFD7EC-5B3E-48BF-BA17-37BF3651A6E4}"/>
    <cellStyle name="T_CDKT 2 5 2" xfId="7262" xr:uid="{F5026191-3C64-467F-8E0F-FD92B452D53A}"/>
    <cellStyle name="T_CDKT 2 5 3" xfId="9448" xr:uid="{D7E30E3C-E2B7-4BC6-8248-2233D4C47CD4}"/>
    <cellStyle name="T_CDKT 2 5 4" xfId="11193" xr:uid="{BEE0CF47-F1F9-4142-B04D-B6F3C90B22FF}"/>
    <cellStyle name="T_CDKT 2 5 5" xfId="12795" xr:uid="{77CEE253-B40D-4BBE-800A-9A88192569C9}"/>
    <cellStyle name="T_CDKT 2 6" xfId="4974" xr:uid="{9F10A104-3018-4EB2-B80F-E1F5409915F5}"/>
    <cellStyle name="T_CDKT 2 6 2" xfId="7444" xr:uid="{DC09357C-BBCB-45CB-9524-03AFE9850263}"/>
    <cellStyle name="T_CDKT 2 6 3" xfId="9629" xr:uid="{63CDE96A-18FC-4F7C-8380-4331A053548C}"/>
    <cellStyle name="T_CDKT 2 6 4" xfId="11374" xr:uid="{7E5A23C3-137C-4346-B096-A90F36FCAB6D}"/>
    <cellStyle name="T_CDKT 2 6 5" xfId="12976" xr:uid="{289C1B26-C484-413B-B5ED-886866B20086}"/>
    <cellStyle name="T_CDKT 2 7" xfId="5161" xr:uid="{5423534B-9B8C-4ADF-8D06-D37BF45476C5}"/>
    <cellStyle name="T_CDKT 2 7 2" xfId="7631" xr:uid="{DBE9277F-4BA7-4D13-94B2-FD1EB588ACE5}"/>
    <cellStyle name="T_CDKT 2 7 3" xfId="9811" xr:uid="{0623A1F4-5240-49F3-A701-1D22FF53E1E2}"/>
    <cellStyle name="T_CDKT 2 7 4" xfId="11556" xr:uid="{EE53967C-E7F1-4EB1-9006-73B1DC1E9B1D}"/>
    <cellStyle name="T_CDKT 2 7 5" xfId="13158" xr:uid="{88A1AE2E-A388-46A9-A4D6-6DCEE83FB870}"/>
    <cellStyle name="T_CDKT 2 8" xfId="6499" xr:uid="{B51D342E-2899-4507-ACBB-BF02EE4068F8}"/>
    <cellStyle name="T_CDKT 2 9" xfId="8702" xr:uid="{442B748B-F591-4CE0-A625-21A068041B7C}"/>
    <cellStyle name="T_CDKT 3" xfId="5495" xr:uid="{89D99A10-AFC8-4908-A0E7-2E7D0A3F55E2}"/>
    <cellStyle name="T_CDKT 4" xfId="8034" xr:uid="{6C067ADF-067D-4FBA-8CB8-66026499D85F}"/>
    <cellStyle name="T_CDKT_Phụ luc goi 5" xfId="1601" xr:uid="{00000000-0005-0000-0000-0000E00C0000}"/>
    <cellStyle name="T_CDKT_Phụ luc goi 5 2" xfId="4030" xr:uid="{1B3B356B-CB8C-4FF6-8A9D-9D5047FD3A3C}"/>
    <cellStyle name="T_CDKT_Phụ luc goi 5 2 10" xfId="10448" xr:uid="{D076C8CF-A3AD-4A1C-97C8-477A039BA2FE}"/>
    <cellStyle name="T_CDKT_Phụ luc goi 5 2 11" xfId="12050" xr:uid="{83748C7F-0069-432E-A0DC-1B64541E14A8}"/>
    <cellStyle name="T_CDKT_Phụ luc goi 5 2 2" xfId="4227" xr:uid="{0143C781-1AE7-494B-9A1F-390B93E40240}"/>
    <cellStyle name="T_CDKT_Phụ luc goi 5 2 2 2" xfId="6697" xr:uid="{5E51CCC2-58BF-4C25-BDE0-DFD0024D52BB}"/>
    <cellStyle name="T_CDKT_Phụ luc goi 5 2 2 3" xfId="8895" xr:uid="{CA1CA02B-5FC9-4975-8E2D-EF05800DB1AE}"/>
    <cellStyle name="T_CDKT_Phụ luc goi 5 2 2 4" xfId="10640" xr:uid="{D6C8D041-CA69-4885-9CE0-0ACA6B152E25}"/>
    <cellStyle name="T_CDKT_Phụ luc goi 5 2 2 5" xfId="12242" xr:uid="{BBA57375-02DF-4343-A68D-21E6E5FB1181}"/>
    <cellStyle name="T_CDKT_Phụ luc goi 5 2 3" xfId="4412" xr:uid="{384DAAC8-C49F-43BC-A830-5B6FAEEEBF00}"/>
    <cellStyle name="T_CDKT_Phụ luc goi 5 2 3 2" xfId="6882" xr:uid="{64BD88E2-8B59-46B1-888E-0157193CBE91}"/>
    <cellStyle name="T_CDKT_Phụ luc goi 5 2 3 3" xfId="9079" xr:uid="{B3DC0CBA-4F26-4A88-B1CA-890FFA0C747E}"/>
    <cellStyle name="T_CDKT_Phụ luc goi 5 2 3 4" xfId="10824" xr:uid="{0A96B2F7-6E5A-4400-B615-7F1598675B27}"/>
    <cellStyle name="T_CDKT_Phụ luc goi 5 2 3 5" xfId="12426" xr:uid="{D68ED892-3A79-4E27-AE6A-7C3F278C0738}"/>
    <cellStyle name="T_CDKT_Phụ luc goi 5 2 4" xfId="4603" xr:uid="{3B978C38-5E8B-4853-BADF-8C38ADD3C9F5}"/>
    <cellStyle name="T_CDKT_Phụ luc goi 5 2 4 2" xfId="7073" xr:uid="{EAF61AE9-6033-48D2-A60C-16CF1D74B59F}"/>
    <cellStyle name="T_CDKT_Phụ luc goi 5 2 4 3" xfId="9264" xr:uid="{4EB2AA44-A793-417A-9695-788CB26E4267}"/>
    <cellStyle name="T_CDKT_Phụ luc goi 5 2 4 4" xfId="11009" xr:uid="{0F9D5ADA-8DB3-42C5-8C45-27A06BC15B0A}"/>
    <cellStyle name="T_CDKT_Phụ luc goi 5 2 4 5" xfId="12611" xr:uid="{DABEA61D-46AF-4CD0-ABB6-1E48D8ED7013}"/>
    <cellStyle name="T_CDKT_Phụ luc goi 5 2 5" xfId="4793" xr:uid="{ED8F3B8A-9DA8-491C-A59B-E2366892FA51}"/>
    <cellStyle name="T_CDKT_Phụ luc goi 5 2 5 2" xfId="7263" xr:uid="{F08D1F72-4944-450A-A0E2-3A6635E87C70}"/>
    <cellStyle name="T_CDKT_Phụ luc goi 5 2 5 3" xfId="9449" xr:uid="{944B68C8-2747-4753-952A-8176E4C25745}"/>
    <cellStyle name="T_CDKT_Phụ luc goi 5 2 5 4" xfId="11194" xr:uid="{39E7A4DB-2F5E-4E03-89AF-E7DA4D012954}"/>
    <cellStyle name="T_CDKT_Phụ luc goi 5 2 5 5" xfId="12796" xr:uid="{0E891530-0067-4532-838F-B207F31202A4}"/>
    <cellStyle name="T_CDKT_Phụ luc goi 5 2 6" xfId="4975" xr:uid="{1E16B761-A903-447C-A559-5F5E95C39368}"/>
    <cellStyle name="T_CDKT_Phụ luc goi 5 2 6 2" xfId="7445" xr:uid="{0783A6F3-D572-44FE-BF82-ECAFF7168830}"/>
    <cellStyle name="T_CDKT_Phụ luc goi 5 2 6 3" xfId="9630" xr:uid="{20AEB18C-DDC2-4BEE-80C9-52BFDF57F2F9}"/>
    <cellStyle name="T_CDKT_Phụ luc goi 5 2 6 4" xfId="11375" xr:uid="{FF22AAEF-966E-44C3-BC15-5AE1A6424542}"/>
    <cellStyle name="T_CDKT_Phụ luc goi 5 2 6 5" xfId="12977" xr:uid="{D6288E1F-F503-4512-A86F-251DAC920C23}"/>
    <cellStyle name="T_CDKT_Phụ luc goi 5 2 7" xfId="5162" xr:uid="{6AD0C227-6883-4226-9B24-0186299D4385}"/>
    <cellStyle name="T_CDKT_Phụ luc goi 5 2 7 2" xfId="7632" xr:uid="{605FBCF8-16AE-47BD-9421-AED4D53535A3}"/>
    <cellStyle name="T_CDKT_Phụ luc goi 5 2 7 3" xfId="9812" xr:uid="{8E89EFBB-2D3F-48A9-8721-79CC55EE357E}"/>
    <cellStyle name="T_CDKT_Phụ luc goi 5 2 7 4" xfId="11557" xr:uid="{9F15E1CD-B2FC-4CE4-8D1E-B83520DDB2FC}"/>
    <cellStyle name="T_CDKT_Phụ luc goi 5 2 7 5" xfId="13159" xr:uid="{BA3D202F-DE2D-4F04-B95A-E2B3E620CCC8}"/>
    <cellStyle name="T_CDKT_Phụ luc goi 5 2 8" xfId="6500" xr:uid="{2BFB95AB-29D0-43D4-B099-17197D104977}"/>
    <cellStyle name="T_CDKT_Phụ luc goi 5 2 9" xfId="8703" xr:uid="{727379CB-A717-4E67-A4FE-48BB5C55AA16}"/>
    <cellStyle name="T_CDKT_Phụ luc goi 5 3" xfId="5496" xr:uid="{CE32673D-5CBB-44ED-8546-30F51B08D309}"/>
    <cellStyle name="T_CDKT_Phụ luc goi 5 4" xfId="8033" xr:uid="{857F1A8D-7368-4367-AB73-EABBB641505B}"/>
    <cellStyle name="T_cuong sua 9.10" xfId="1602" xr:uid="{00000000-0005-0000-0000-0000E10C0000}"/>
    <cellStyle name="T_cuong sua 9.10 2" xfId="4031" xr:uid="{D8546D15-E34A-4FA6-A20B-BA5B4CE9BE10}"/>
    <cellStyle name="T_cuong sua 9.10 2 10" xfId="10449" xr:uid="{928EA0E2-672D-4C1C-847B-D380E60EFF33}"/>
    <cellStyle name="T_cuong sua 9.10 2 11" xfId="12051" xr:uid="{23D31863-D91A-4A8B-8B47-EE48EDB19428}"/>
    <cellStyle name="T_cuong sua 9.10 2 2" xfId="4228" xr:uid="{E5374411-01E8-483A-8410-9B8E6B923C93}"/>
    <cellStyle name="T_cuong sua 9.10 2 2 2" xfId="6698" xr:uid="{A54B5CE7-3164-4B33-9DA2-62C90CA7D71C}"/>
    <cellStyle name="T_cuong sua 9.10 2 2 3" xfId="8896" xr:uid="{421C9042-1742-4167-9929-5515C8B5EA0B}"/>
    <cellStyle name="T_cuong sua 9.10 2 2 4" xfId="10641" xr:uid="{E6C148DF-D1A2-4219-B061-A1FD19B3C192}"/>
    <cellStyle name="T_cuong sua 9.10 2 2 5" xfId="12243" xr:uid="{D9E6E885-E9A3-4919-9967-663E3A38A893}"/>
    <cellStyle name="T_cuong sua 9.10 2 3" xfId="4413" xr:uid="{8C682F41-D694-4FE9-8248-B02650057214}"/>
    <cellStyle name="T_cuong sua 9.10 2 3 2" xfId="6883" xr:uid="{D0C54255-CE6D-40FF-940F-6C62CFB95708}"/>
    <cellStyle name="T_cuong sua 9.10 2 3 3" xfId="9080" xr:uid="{8FB11B27-6D6D-460F-8A8C-453847A3DE94}"/>
    <cellStyle name="T_cuong sua 9.10 2 3 4" xfId="10825" xr:uid="{D32C454E-664F-4071-BD6E-1DECE39C931A}"/>
    <cellStyle name="T_cuong sua 9.10 2 3 5" xfId="12427" xr:uid="{F5C3E35E-C416-48F7-A82D-84E9D400C89D}"/>
    <cellStyle name="T_cuong sua 9.10 2 4" xfId="4604" xr:uid="{1A6DFD1D-8BE4-493E-824A-376256AFB183}"/>
    <cellStyle name="T_cuong sua 9.10 2 4 2" xfId="7074" xr:uid="{94CE6AAC-158F-4F7B-A9EC-123329B5C062}"/>
    <cellStyle name="T_cuong sua 9.10 2 4 3" xfId="9265" xr:uid="{5C498AD6-FC81-4F69-BF3E-19BF01198EEE}"/>
    <cellStyle name="T_cuong sua 9.10 2 4 4" xfId="11010" xr:uid="{88F9B794-1D6A-4047-9949-993EA7C34B77}"/>
    <cellStyle name="T_cuong sua 9.10 2 4 5" xfId="12612" xr:uid="{CEF96C64-4E95-4F63-B9DC-766B55A3EBAC}"/>
    <cellStyle name="T_cuong sua 9.10 2 5" xfId="4794" xr:uid="{3FFFB6F8-878E-4B6D-998F-4B6B12AEEABB}"/>
    <cellStyle name="T_cuong sua 9.10 2 5 2" xfId="7264" xr:uid="{4078D8D4-8A7B-4CBA-B9B7-A1B1664B294F}"/>
    <cellStyle name="T_cuong sua 9.10 2 5 3" xfId="9450" xr:uid="{2D01D032-9BBD-4E85-B82F-A67761EB32B1}"/>
    <cellStyle name="T_cuong sua 9.10 2 5 4" xfId="11195" xr:uid="{94A6DD99-8B16-487A-A93C-2D0201FE6954}"/>
    <cellStyle name="T_cuong sua 9.10 2 5 5" xfId="12797" xr:uid="{77E12F37-D818-403C-B0FB-F6D270D67C2D}"/>
    <cellStyle name="T_cuong sua 9.10 2 6" xfId="4976" xr:uid="{2C5B1C47-08A8-4FCA-9BBF-C2D27BA6BC59}"/>
    <cellStyle name="T_cuong sua 9.10 2 6 2" xfId="7446" xr:uid="{9AAFE484-3866-415F-90EF-56A25ACD09D3}"/>
    <cellStyle name="T_cuong sua 9.10 2 6 3" xfId="9631" xr:uid="{401E026F-5CE9-4378-ADF1-8591D2EA9541}"/>
    <cellStyle name="T_cuong sua 9.10 2 6 4" xfId="11376" xr:uid="{423D5FDD-BE70-4648-BC9D-B13E235E2560}"/>
    <cellStyle name="T_cuong sua 9.10 2 6 5" xfId="12978" xr:uid="{4C4EFF67-1064-40D9-8F23-F385C962FB8D}"/>
    <cellStyle name="T_cuong sua 9.10 2 7" xfId="5163" xr:uid="{61DE777C-E137-4D70-99B9-4FB49ECDA7F9}"/>
    <cellStyle name="T_cuong sua 9.10 2 7 2" xfId="7633" xr:uid="{6F05C302-3D72-4D01-869C-ED9A2700366E}"/>
    <cellStyle name="T_cuong sua 9.10 2 7 3" xfId="9813" xr:uid="{41ED0A97-0D81-48F4-A128-2903BDD2A264}"/>
    <cellStyle name="T_cuong sua 9.10 2 7 4" xfId="11558" xr:uid="{EE30EEA4-79B5-479E-AD2B-0CFE75449A9D}"/>
    <cellStyle name="T_cuong sua 9.10 2 7 5" xfId="13160" xr:uid="{3BDC2A59-1AD8-469C-AF2C-9CE17AB8268C}"/>
    <cellStyle name="T_cuong sua 9.10 2 8" xfId="6501" xr:uid="{5B48ED3D-17FB-4FE5-BF95-53EC67FC314E}"/>
    <cellStyle name="T_cuong sua 9.10 2 9" xfId="8704" xr:uid="{22805CA0-FC3D-4C61-BD0C-FE118A94938D}"/>
    <cellStyle name="T_cuong sua 9.10 3" xfId="5497" xr:uid="{1BE0CF3F-0694-4CDC-B8F8-0080684EC5E9}"/>
    <cellStyle name="T_cuong sua 9.10 4" xfId="8032" xr:uid="{766C0BCA-B461-4BD0-9950-BDCD8FFC3442}"/>
    <cellStyle name="T_cham diem Milk chu ky2-ANH MINH" xfId="3455" xr:uid="{00000000-0005-0000-0000-0000E20C0000}"/>
    <cellStyle name="T_cham diem Milk chu ky2-ANH MINH 2" xfId="5996" xr:uid="{FDBAF3DC-7754-43B8-B442-51F61C7F1567}"/>
    <cellStyle name="T_cham diem Milk chu ky2-ANH MINH 3" xfId="8181" xr:uid="{A8A751C6-7434-4426-A5AA-93D6ECFDA60D}"/>
    <cellStyle name="T_cham diem Milk chu ky2-ANH MINH 4" xfId="10024" xr:uid="{BED9A613-A390-4E1B-8B33-7D86D8F80360}"/>
    <cellStyle name="T_cham diem Milk chu ky2-ANH MINH 5" xfId="8288" xr:uid="{3D1A34F0-5B81-4DBB-8585-0160A2502CDA}"/>
    <cellStyle name="T_cham diem Milk chu ky2-ANH MINH_Analysis Transport" xfId="3456" xr:uid="{00000000-0005-0000-0000-0000E30C0000}"/>
    <cellStyle name="T_cham diem Milk chu ky2-ANH MINH_Analysis Transport 2" xfId="5997" xr:uid="{0BC58DB5-2D25-4259-B7D0-3C00F458FE84}"/>
    <cellStyle name="T_cham diem Milk chu ky2-ANH MINH_Analysis Transport 3" xfId="8182" xr:uid="{75593861-03C5-4A8F-A7C8-347DB1981481}"/>
    <cellStyle name="T_cham diem Milk chu ky2-ANH MINH_Analysis Transport 4" xfId="10025" xr:uid="{B8B496C0-660B-4728-B105-DC2BC4067861}"/>
    <cellStyle name="T_cham diem Milk chu ky2-ANH MINH_Analysis Transport 5" xfId="7967" xr:uid="{F051B260-3B49-4F4D-97C6-4CE25139104D}"/>
    <cellStyle name="T_cham diem Milk chu ky2-ANH MINH_Budget schedule 1H08_Acc dept" xfId="3457" xr:uid="{00000000-0005-0000-0000-0000E40C0000}"/>
    <cellStyle name="T_cham diem Milk chu ky2-ANH MINH_Budget schedule 1H08_Acc dept 2" xfId="5998" xr:uid="{07937C36-5058-4B69-B222-36EF77A3879F}"/>
    <cellStyle name="T_cham diem Milk chu ky2-ANH MINH_Budget schedule 1H08_Acc dept 3" xfId="8183" xr:uid="{25EA86D5-E54F-4313-A7D9-2BC31ED06F5B}"/>
    <cellStyle name="T_cham diem Milk chu ky2-ANH MINH_Budget schedule 1H08_Acc dept 4" xfId="10026" xr:uid="{BCD4BAC8-511B-4B55-9FBA-EBB4194EB602}"/>
    <cellStyle name="T_cham diem Milk chu ky2-ANH MINH_Budget schedule 1H08_Acc dept 5" xfId="7968" xr:uid="{1B9DDC8C-E8B5-4220-8285-8BA7F52FA709}"/>
    <cellStyle name="T_cham diem Milk chu ky2-ANH MINH_Calculate Plan 2008" xfId="3458" xr:uid="{00000000-0005-0000-0000-0000E50C0000}"/>
    <cellStyle name="T_cham diem Milk chu ky2-ANH MINH_Calculate Plan 2008 2" xfId="5999" xr:uid="{49D7697D-FFB0-4443-B5DD-6E8DE2C19699}"/>
    <cellStyle name="T_cham diem Milk chu ky2-ANH MINH_Calculate Plan 2008 3" xfId="8184" xr:uid="{107C4981-5CA4-4C43-AE84-0142B75D9330}"/>
    <cellStyle name="T_cham diem Milk chu ky2-ANH MINH_Calculate Plan 2008 4" xfId="10027" xr:uid="{21A8EE26-1D36-4AA3-9EE6-C8BF2D32861D}"/>
    <cellStyle name="T_cham diem Milk chu ky2-ANH MINH_Calculate Plan 2008 5" xfId="7969" xr:uid="{E9B0B65E-F714-4D73-BEC1-44547222DBA6}"/>
    <cellStyle name="T_cham diem Milk chu ky2-ANH MINH_Purchase moi - 090504" xfId="3459" xr:uid="{00000000-0005-0000-0000-0000E60C0000}"/>
    <cellStyle name="T_cham diem Milk chu ky2-ANH MINH_Purchase moi - 090504 2" xfId="6000" xr:uid="{F63ECEF4-4F11-49E7-8350-2F396478EE41}"/>
    <cellStyle name="T_cham diem Milk chu ky2-ANH MINH_Purchase moi - 090504 3" xfId="8185" xr:uid="{BFEB4226-B277-43EA-99D4-9313A7377C76}"/>
    <cellStyle name="T_cham diem Milk chu ky2-ANH MINH_Purchase moi - 090504 4" xfId="10028" xr:uid="{5290EEAE-DD36-414C-BBCC-916426378FA9}"/>
    <cellStyle name="T_cham diem Milk chu ky2-ANH MINH_Purchase moi - 090504 5" xfId="7970" xr:uid="{5B373941-4F50-4FCA-A91B-2985F3F312E3}"/>
    <cellStyle name="T_cham diem Milk chu ky2-ANH MINH_Report preparation" xfId="3460" xr:uid="{00000000-0005-0000-0000-0000E70C0000}"/>
    <cellStyle name="T_cham diem Milk chu ky2-ANH MINH_Report preparation 2" xfId="6001" xr:uid="{64FE5612-DD7B-4A07-8BD4-B9A914E7DD66}"/>
    <cellStyle name="T_cham diem Milk chu ky2-ANH MINH_Report preparation 3" xfId="8186" xr:uid="{5EFEB367-5DD0-4022-B8AE-017940320DE2}"/>
    <cellStyle name="T_cham diem Milk chu ky2-ANH MINH_Report preparation 4" xfId="10029" xr:uid="{4D36BC5A-6E34-40EE-B9D8-D9E7C772D13E}"/>
    <cellStyle name="T_cham diem Milk chu ky2-ANH MINH_Report preparation 5" xfId="7860" xr:uid="{36E8936C-F139-42F4-8A94-A42853D89CCD}"/>
    <cellStyle name="T_cham diem Milk chu ky2-ANH MINH_Sale result 2008" xfId="3461" xr:uid="{00000000-0005-0000-0000-0000E80C0000}"/>
    <cellStyle name="T_cham diem Milk chu ky2-ANH MINH_Sale result 2008 2" xfId="6002" xr:uid="{E8DCD9F4-E4A7-4783-8C00-89592DB8F3E6}"/>
    <cellStyle name="T_cham diem Milk chu ky2-ANH MINH_Sale result 2008 3" xfId="8187" xr:uid="{64B3580C-D4D6-4652-B9BF-367EEEDD0247}"/>
    <cellStyle name="T_cham diem Milk chu ky2-ANH MINH_Sale result 2008 4" xfId="10030" xr:uid="{94020D3B-119B-4537-B848-A2078B306349}"/>
    <cellStyle name="T_cham diem Milk chu ky2-ANH MINH_Sale result 2008 5" xfId="7916" xr:uid="{08CC949F-9FF4-4168-BC9B-303F0D958F32}"/>
    <cellStyle name="T_cham trung bay ck 1 m.Bac milk co ke 2" xfId="3462" xr:uid="{00000000-0005-0000-0000-0000E90C0000}"/>
    <cellStyle name="T_cham trung bay ck 1 m.Bac milk co ke 2 2" xfId="6003" xr:uid="{4A1B0299-ADC1-4324-8C48-D1D53C89A2AF}"/>
    <cellStyle name="T_cham trung bay ck 1 m.Bac milk co ke 2 3" xfId="8188" xr:uid="{CB262B46-EB2A-490D-8E6D-939D440D1881}"/>
    <cellStyle name="T_cham trung bay ck 1 m.Bac milk co ke 2 4" xfId="10031" xr:uid="{D710DA7B-B468-4914-B264-C46D8345D6AB}"/>
    <cellStyle name="T_cham trung bay ck 1 m.Bac milk co ke 2 5" xfId="7917" xr:uid="{7B942514-3D57-479E-A7B2-BE68681D1E67}"/>
    <cellStyle name="T_cham trung bay ck 1 m.Bac milk co ke 2_Analysis Transport" xfId="3463" xr:uid="{00000000-0005-0000-0000-0000EA0C0000}"/>
    <cellStyle name="T_cham trung bay ck 1 m.Bac milk co ke 2_Analysis Transport 2" xfId="6004" xr:uid="{C0C8ECC7-59F5-4D37-AB60-5DC18EE10F4C}"/>
    <cellStyle name="T_cham trung bay ck 1 m.Bac milk co ke 2_Analysis Transport 3" xfId="8189" xr:uid="{CB7E399A-E7A2-47E7-B2D2-78F5F63B9E70}"/>
    <cellStyle name="T_cham trung bay ck 1 m.Bac milk co ke 2_Analysis Transport 4" xfId="10032" xr:uid="{A3EF16BA-318E-47BB-A988-02D3F25BDF0D}"/>
    <cellStyle name="T_cham trung bay ck 1 m.Bac milk co ke 2_Analysis Transport 5" xfId="7918" xr:uid="{9D818B2F-D32C-4638-A5E3-A24803D381D7}"/>
    <cellStyle name="T_cham trung bay ck 1 m.Bac milk co ke 2_Budget schedule 1H08_Acc dept" xfId="3464" xr:uid="{00000000-0005-0000-0000-0000EB0C0000}"/>
    <cellStyle name="T_cham trung bay ck 1 m.Bac milk co ke 2_Budget schedule 1H08_Acc dept 2" xfId="6005" xr:uid="{FC344653-92F2-4BD4-AF63-C3E3EC72B956}"/>
    <cellStyle name="T_cham trung bay ck 1 m.Bac milk co ke 2_Budget schedule 1H08_Acc dept 3" xfId="8190" xr:uid="{DFB82460-E7EA-4833-B8B4-ED513A42E037}"/>
    <cellStyle name="T_cham trung bay ck 1 m.Bac milk co ke 2_Budget schedule 1H08_Acc dept 4" xfId="10033" xr:uid="{8C00D082-BC19-40EA-9C7F-9DE50DB2C0FE}"/>
    <cellStyle name="T_cham trung bay ck 1 m.Bac milk co ke 2_Budget schedule 1H08_Acc dept 5" xfId="7919" xr:uid="{BD7095F6-19DF-4117-82C3-42FB371361E3}"/>
    <cellStyle name="T_cham trung bay ck 1 m.Bac milk co ke 2_Calculate Plan 2008" xfId="3465" xr:uid="{00000000-0005-0000-0000-0000EC0C0000}"/>
    <cellStyle name="T_cham trung bay ck 1 m.Bac milk co ke 2_Calculate Plan 2008 2" xfId="6006" xr:uid="{5859FE4E-F163-4734-9EEE-E36D7AD1E5DB}"/>
    <cellStyle name="T_cham trung bay ck 1 m.Bac milk co ke 2_Calculate Plan 2008 3" xfId="8191" xr:uid="{D42C7493-4077-440E-8081-054111C1094D}"/>
    <cellStyle name="T_cham trung bay ck 1 m.Bac milk co ke 2_Calculate Plan 2008 4" xfId="10034" xr:uid="{239BD46C-7E1F-49FF-9FDF-08F4F5D63E0E}"/>
    <cellStyle name="T_cham trung bay ck 1 m.Bac milk co ke 2_Calculate Plan 2008 5" xfId="7861" xr:uid="{AD82458A-824B-49A1-B130-CEC7CFF50179}"/>
    <cellStyle name="T_cham trung bay ck 1 m.Bac milk co ke 2_Purchase moi - 090504" xfId="3466" xr:uid="{00000000-0005-0000-0000-0000ED0C0000}"/>
    <cellStyle name="T_cham trung bay ck 1 m.Bac milk co ke 2_Purchase moi - 090504 2" xfId="6007" xr:uid="{99F12283-CA28-4EBB-88D9-E94A2318919F}"/>
    <cellStyle name="T_cham trung bay ck 1 m.Bac milk co ke 2_Purchase moi - 090504 3" xfId="8192" xr:uid="{558156CD-7DBC-4982-B882-207EAB9AB49E}"/>
    <cellStyle name="T_cham trung bay ck 1 m.Bac milk co ke 2_Purchase moi - 090504 4" xfId="10035" xr:uid="{E194505D-FDC8-44EA-91C9-B40C53879FE3}"/>
    <cellStyle name="T_cham trung bay ck 1 m.Bac milk co ke 2_Purchase moi - 090504 5" xfId="7971" xr:uid="{F6DC3C38-F49D-43CA-8828-A4B6AFC3AED0}"/>
    <cellStyle name="T_cham trung bay ck 1 m.Bac milk co ke 2_Report preparation" xfId="3467" xr:uid="{00000000-0005-0000-0000-0000EE0C0000}"/>
    <cellStyle name="T_cham trung bay ck 1 m.Bac milk co ke 2_Report preparation 2" xfId="6008" xr:uid="{7652CF58-E3F3-473A-8081-BF0EE91D8CB4}"/>
    <cellStyle name="T_cham trung bay ck 1 m.Bac milk co ke 2_Report preparation 3" xfId="8193" xr:uid="{D937B0C1-920C-4CE7-8B42-3C1F1D8E00D2}"/>
    <cellStyle name="T_cham trung bay ck 1 m.Bac milk co ke 2_Report preparation 4" xfId="10036" xr:uid="{0BA20DF4-A1B8-4531-B5D8-5CED10194FDE}"/>
    <cellStyle name="T_cham trung bay ck 1 m.Bac milk co ke 2_Report preparation 5" xfId="8289" xr:uid="{564832C1-55C7-4E9B-BEDC-80458DDFD754}"/>
    <cellStyle name="T_cham trung bay ck 1 m.Bac milk co ke 2_Sale result 2008" xfId="3468" xr:uid="{00000000-0005-0000-0000-0000EF0C0000}"/>
    <cellStyle name="T_cham trung bay ck 1 m.Bac milk co ke 2_Sale result 2008 2" xfId="6009" xr:uid="{73A071A0-E0CB-49D5-8057-BE4C2ACA3AFD}"/>
    <cellStyle name="T_cham trung bay ck 1 m.Bac milk co ke 2_Sale result 2008 3" xfId="8194" xr:uid="{612F4BC7-0484-45F1-889B-50B21E887A3A}"/>
    <cellStyle name="T_cham trung bay ck 1 m.Bac milk co ke 2_Sale result 2008 4" xfId="10037" xr:uid="{5277448A-5E1A-4C16-A4AD-B8342CFF5652}"/>
    <cellStyle name="T_cham trung bay ck 1 m.Bac milk co ke 2_Sale result 2008 5" xfId="8290" xr:uid="{C011638B-F702-4627-96D0-E484D3416C96}"/>
    <cellStyle name="T_cham trung bay yao smart milk ck 2 mien Bac" xfId="3469" xr:uid="{00000000-0005-0000-0000-0000F00C0000}"/>
    <cellStyle name="T_cham trung bay yao smart milk ck 2 mien Bac 2" xfId="6010" xr:uid="{174BEB9D-CF3C-47FE-8070-87EE4881FE69}"/>
    <cellStyle name="T_cham trung bay yao smart milk ck 2 mien Bac 3" xfId="8195" xr:uid="{666E55BA-A7F1-4DDD-B441-1CC0C6714F24}"/>
    <cellStyle name="T_cham trung bay yao smart milk ck 2 mien Bac 4" xfId="10038" xr:uid="{16234E01-46B5-4B87-87F5-BACF3E6EBABB}"/>
    <cellStyle name="T_cham trung bay yao smart milk ck 2 mien Bac 5" xfId="7920" xr:uid="{A4CE231D-7602-43A3-A1C4-F02B935B3247}"/>
    <cellStyle name="T_cham trung bay yao smart milk ck 2 mien Bac_Budget schedule 1H08_Acc dept" xfId="3470" xr:uid="{00000000-0005-0000-0000-0000F10C0000}"/>
    <cellStyle name="T_cham trung bay yao smart milk ck 2 mien Bac_Budget schedule 1H08_Acc dept 2" xfId="6011" xr:uid="{A3269756-310C-4B4B-9018-4EE5D1285C2D}"/>
    <cellStyle name="T_cham trung bay yao smart milk ck 2 mien Bac_Budget schedule 1H08_Acc dept 3" xfId="8196" xr:uid="{7DEE85C1-1446-4AAF-AA77-E4EF2DF34792}"/>
    <cellStyle name="T_cham trung bay yao smart milk ck 2 mien Bac_Budget schedule 1H08_Acc dept 4" xfId="10039" xr:uid="{C4D0A8FF-70B9-44F4-BD6B-E7EDB2C07ECF}"/>
    <cellStyle name="T_cham trung bay yao smart milk ck 2 mien Bac_Budget schedule 1H08_Acc dept 5" xfId="7862" xr:uid="{117B2C4B-D2FC-4ACB-B765-108534E6F754}"/>
    <cellStyle name="T_cham trung bay yao smart milk ck 2 mien Bac_Purchase moi - 090504" xfId="3471" xr:uid="{00000000-0005-0000-0000-0000F20C0000}"/>
    <cellStyle name="T_cham trung bay yao smart milk ck 2 mien Bac_Purchase moi - 090504 2" xfId="6012" xr:uid="{36B4E545-102B-4F79-902D-F93394103476}"/>
    <cellStyle name="T_cham trung bay yao smart milk ck 2 mien Bac_Purchase moi - 090504 3" xfId="8197" xr:uid="{62D6CDFB-5D42-43A2-BC2A-6851C4E81026}"/>
    <cellStyle name="T_cham trung bay yao smart milk ck 2 mien Bac_Purchase moi - 090504 4" xfId="10040" xr:uid="{28AEC165-4C8D-4FDA-85A0-80FA368EAB14}"/>
    <cellStyle name="T_cham trung bay yao smart milk ck 2 mien Bac_Purchase moi - 090504 5" xfId="7972" xr:uid="{3B3EE4AF-59CF-4630-B188-8CB84B703B44}"/>
    <cellStyle name="T_cham trung bay yao smart milk ck 2 mien Bac_Report preparation" xfId="3472" xr:uid="{00000000-0005-0000-0000-0000F30C0000}"/>
    <cellStyle name="T_cham trung bay yao smart milk ck 2 mien Bac_Report preparation 2" xfId="6013" xr:uid="{AC348983-F0C5-4D55-945E-9E20700C755E}"/>
    <cellStyle name="T_cham trung bay yao smart milk ck 2 mien Bac_Report preparation 3" xfId="8198" xr:uid="{94D458DE-0A2A-41A9-A23E-F27A89DBA2F2}"/>
    <cellStyle name="T_cham trung bay yao smart milk ck 2 mien Bac_Report preparation 4" xfId="10041" xr:uid="{59FB554C-C68F-4002-B94F-ABA6C8B6DFB3}"/>
    <cellStyle name="T_cham trung bay yao smart milk ck 2 mien Bac_Report preparation 5" xfId="7973" xr:uid="{7F8D280D-582A-41B2-9B0D-00795E3BE0BA}"/>
    <cellStyle name="T_CHU THANH" xfId="1603" xr:uid="{00000000-0005-0000-0000-0000F40C0000}"/>
    <cellStyle name="T_CHU THANH 2" xfId="4032" xr:uid="{2785BCA4-1FB4-4EE1-8F03-3E34A142B475}"/>
    <cellStyle name="T_CHU THANH 2 10" xfId="10450" xr:uid="{38F75D94-4569-4B57-AB32-CAC61A9D6A1E}"/>
    <cellStyle name="T_CHU THANH 2 11" xfId="12052" xr:uid="{CADFD62D-1BD0-44F6-821D-114C8420478C}"/>
    <cellStyle name="T_CHU THANH 2 2" xfId="4229" xr:uid="{9190E0F1-D2D1-470C-A145-68F55F961595}"/>
    <cellStyle name="T_CHU THANH 2 2 2" xfId="6699" xr:uid="{8DB94F5E-8943-4EAD-9C8B-F172EDBB6D4A}"/>
    <cellStyle name="T_CHU THANH 2 2 3" xfId="8897" xr:uid="{0823ABCE-9F31-4E19-A47F-08F4E86FB850}"/>
    <cellStyle name="T_CHU THANH 2 2 4" xfId="10642" xr:uid="{80C0DAE9-B53D-43D6-907A-42658E0CA44A}"/>
    <cellStyle name="T_CHU THANH 2 2 5" xfId="12244" xr:uid="{10092CBC-75BC-4936-B29A-96E7601AA082}"/>
    <cellStyle name="T_CHU THANH 2 3" xfId="4414" xr:uid="{FE7F8504-EAD1-4978-9DDC-D0D7F4E8466B}"/>
    <cellStyle name="T_CHU THANH 2 3 2" xfId="6884" xr:uid="{E53D9D15-2C4A-47B2-9F84-CF1DA0C46498}"/>
    <cellStyle name="T_CHU THANH 2 3 3" xfId="9081" xr:uid="{6B7A8522-896E-4D32-A84E-51E8FFF9DC99}"/>
    <cellStyle name="T_CHU THANH 2 3 4" xfId="10826" xr:uid="{D3A84A10-F7B8-4A71-9A1D-4C7F4D906BA1}"/>
    <cellStyle name="T_CHU THANH 2 3 5" xfId="12428" xr:uid="{18E48293-7E50-4931-B9D8-C5DE370663B0}"/>
    <cellStyle name="T_CHU THANH 2 4" xfId="4605" xr:uid="{8A4D0764-058E-4272-B102-13A8ABA1412C}"/>
    <cellStyle name="T_CHU THANH 2 4 2" xfId="7075" xr:uid="{F0E4FB24-A345-4190-9796-B0956D45C1D4}"/>
    <cellStyle name="T_CHU THANH 2 4 3" xfId="9266" xr:uid="{399D416D-EE04-4B9F-A687-A431198CF6E0}"/>
    <cellStyle name="T_CHU THANH 2 4 4" xfId="11011" xr:uid="{7F48326A-8FF9-47B1-AC17-05CD8BAA309F}"/>
    <cellStyle name="T_CHU THANH 2 4 5" xfId="12613" xr:uid="{57B9E336-3079-47EC-AF07-9F2EDBAD6D01}"/>
    <cellStyle name="T_CHU THANH 2 5" xfId="4795" xr:uid="{BF65C65D-AB22-4990-9BBF-8CC96ABB655F}"/>
    <cellStyle name="T_CHU THANH 2 5 2" xfId="7265" xr:uid="{293C57C4-0AE3-40F3-A493-E82817042808}"/>
    <cellStyle name="T_CHU THANH 2 5 3" xfId="9451" xr:uid="{69867643-2C52-42E3-9622-DE58EF7D5DFC}"/>
    <cellStyle name="T_CHU THANH 2 5 4" xfId="11196" xr:uid="{3CB3AF39-DD3C-474F-B293-F1BBB726B42E}"/>
    <cellStyle name="T_CHU THANH 2 5 5" xfId="12798" xr:uid="{34D65F3B-A35A-4534-9AA5-D00C650AA50C}"/>
    <cellStyle name="T_CHU THANH 2 6" xfId="4977" xr:uid="{673DC723-86A3-4AA9-BED2-9012D15BEBFC}"/>
    <cellStyle name="T_CHU THANH 2 6 2" xfId="7447" xr:uid="{8279A56D-D0AE-49FB-B3FE-56A7F2BB1FC5}"/>
    <cellStyle name="T_CHU THANH 2 6 3" xfId="9632" xr:uid="{3A44B04D-5BBB-41D1-86B4-089810EFA60A}"/>
    <cellStyle name="T_CHU THANH 2 6 4" xfId="11377" xr:uid="{1B0729B2-FBA1-426C-A8CF-9CE8396B7E2B}"/>
    <cellStyle name="T_CHU THANH 2 6 5" xfId="12979" xr:uid="{0B9100F5-9AD3-4C03-8FC6-9CB3C2CF83C1}"/>
    <cellStyle name="T_CHU THANH 2 7" xfId="5164" xr:uid="{91DFBBB7-60C4-41E4-9DB2-B981A78432F2}"/>
    <cellStyle name="T_CHU THANH 2 7 2" xfId="7634" xr:uid="{7AB5191E-36E7-4D21-8DD0-7EF63695DE6A}"/>
    <cellStyle name="T_CHU THANH 2 7 3" xfId="9814" xr:uid="{18CD89C5-1977-4744-984A-5031B567C46E}"/>
    <cellStyle name="T_CHU THANH 2 7 4" xfId="11559" xr:uid="{ACF6FFB9-1F7A-466E-8A0C-0823BFC44537}"/>
    <cellStyle name="T_CHU THANH 2 7 5" xfId="13161" xr:uid="{179621BA-09AF-443D-B03A-38E4FAC5C7B6}"/>
    <cellStyle name="T_CHU THANH 2 8" xfId="6502" xr:uid="{A2824E35-2279-4CBA-A11E-4DCF128CCDF2}"/>
    <cellStyle name="T_CHU THANH 2 9" xfId="8705" xr:uid="{F8BCE961-26DF-4148-823E-C5F55F015A8E}"/>
    <cellStyle name="T_CHU THANH 3" xfId="5498" xr:uid="{5D0FBC37-4EBB-46B1-9932-EFC7B70FFFF1}"/>
    <cellStyle name="T_CHU THANH 4" xfId="8031" xr:uid="{EBA039FB-CCDD-4018-B594-94B603FD87A5}"/>
    <cellStyle name="T_danh sach chua nop bcao trung bay sua chua  tinh den 1-3-06" xfId="3473" xr:uid="{00000000-0005-0000-0000-0000F50C0000}"/>
    <cellStyle name="T_danh sach chua nop bcao trung bay sua chua  tinh den 1-3-06 2" xfId="6014" xr:uid="{C2DAB31E-FA74-4AEE-8129-FC37CB7D3ED9}"/>
    <cellStyle name="T_danh sach chua nop bcao trung bay sua chua  tinh den 1-3-06 3" xfId="8199" xr:uid="{A2D5AF7B-06E7-4461-8B33-68162903C9B3}"/>
    <cellStyle name="T_danh sach chua nop bcao trung bay sua chua  tinh den 1-3-06 4" xfId="10042" xr:uid="{992E335E-A6D4-44BF-AF76-DE4C3482C31A}"/>
    <cellStyle name="T_danh sach chua nop bcao trung bay sua chua  tinh den 1-3-06 5" xfId="7974" xr:uid="{60B67189-B2C7-43AC-944A-14A27561A1C9}"/>
    <cellStyle name="T_danh sach chua nop bcao trung bay sua chua  tinh den 1-3-06_Budget schedule 1H08_Acc dept" xfId="3474" xr:uid="{00000000-0005-0000-0000-0000F60C0000}"/>
    <cellStyle name="T_danh sach chua nop bcao trung bay sua chua  tinh den 1-3-06_Budget schedule 1H08_Acc dept 2" xfId="6015" xr:uid="{510916B0-B0F6-4CD6-A46E-5A6D1B6C0BFB}"/>
    <cellStyle name="T_danh sach chua nop bcao trung bay sua chua  tinh den 1-3-06_Budget schedule 1H08_Acc dept 3" xfId="8200" xr:uid="{A60889FE-CD2D-4A7B-831B-F5A54CC57FA0}"/>
    <cellStyle name="T_danh sach chua nop bcao trung bay sua chua  tinh den 1-3-06_Budget schedule 1H08_Acc dept 4" xfId="10043" xr:uid="{9AE6D082-649C-4E93-B293-6B40E3502B25}"/>
    <cellStyle name="T_danh sach chua nop bcao trung bay sua chua  tinh den 1-3-06_Budget schedule 1H08_Acc dept 5" xfId="7975" xr:uid="{03ABD4FC-F4DD-4C27-B5CB-66EED5E1F94C}"/>
    <cellStyle name="T_danh sach chua nop bcao trung bay sua chua  tinh den 1-3-06_Purchase moi - 090504" xfId="3475" xr:uid="{00000000-0005-0000-0000-0000F70C0000}"/>
    <cellStyle name="T_danh sach chua nop bcao trung bay sua chua  tinh den 1-3-06_Purchase moi - 090504 2" xfId="6016" xr:uid="{3EDC32A1-7DCE-4835-A1AB-EE2FE87B239C}"/>
    <cellStyle name="T_danh sach chua nop bcao trung bay sua chua  tinh den 1-3-06_Purchase moi - 090504 3" xfId="8201" xr:uid="{A3F77639-B685-4557-8D81-BC63F293326A}"/>
    <cellStyle name="T_danh sach chua nop bcao trung bay sua chua  tinh den 1-3-06_Purchase moi - 090504 4" xfId="10044" xr:uid="{4DA06A4E-4BAB-4622-883F-A907566EB357}"/>
    <cellStyle name="T_danh sach chua nop bcao trung bay sua chua  tinh den 1-3-06_Purchase moi - 090504 5" xfId="7976" xr:uid="{C175B677-0B07-4933-A085-DB53D6AABB9C}"/>
    <cellStyle name="T_danh sach chua nop bcao trung bay sua chua  tinh den 1-3-06_Report preparation" xfId="3476" xr:uid="{00000000-0005-0000-0000-0000F80C0000}"/>
    <cellStyle name="T_danh sach chua nop bcao trung bay sua chua  tinh den 1-3-06_Report preparation 2" xfId="6017" xr:uid="{7C1F310C-9EF4-41D3-BD66-703748CAAB8C}"/>
    <cellStyle name="T_danh sach chua nop bcao trung bay sua chua  tinh den 1-3-06_Report preparation 3" xfId="8202" xr:uid="{E89E79A9-A8A8-4FBE-BC5E-7EB19BCEA69A}"/>
    <cellStyle name="T_danh sach chua nop bcao trung bay sua chua  tinh den 1-3-06_Report preparation 4" xfId="10045" xr:uid="{EA1E1579-0970-4F55-9E0A-E7470D133858}"/>
    <cellStyle name="T_danh sach chua nop bcao trung bay sua chua  tinh den 1-3-06_Report preparation 5" xfId="7863" xr:uid="{3DB7ECCE-A839-463D-8035-C531427F8C33}"/>
    <cellStyle name="T_Danh sach KH TB MilkYomilk Yao  Smart chu ky 2-Vinh Thang" xfId="3477" xr:uid="{00000000-0005-0000-0000-0000F90C0000}"/>
    <cellStyle name="T_Danh sach KH TB MilkYomilk Yao  Smart chu ky 2-Vinh Thang 2" xfId="6018" xr:uid="{B48711F2-6325-4D79-8070-123997F3D23F}"/>
    <cellStyle name="T_Danh sach KH TB MilkYomilk Yao  Smart chu ky 2-Vinh Thang 3" xfId="8203" xr:uid="{AC55EFEF-92BC-4B11-8265-EDBA634E58C5}"/>
    <cellStyle name="T_Danh sach KH TB MilkYomilk Yao  Smart chu ky 2-Vinh Thang 4" xfId="10046" xr:uid="{2134B91A-5A2F-4573-8329-D2E2A37CBA94}"/>
    <cellStyle name="T_Danh sach KH TB MilkYomilk Yao  Smart chu ky 2-Vinh Thang 5" xfId="7864" xr:uid="{23565876-E35D-4ECA-B98E-1BECEF19F23D}"/>
    <cellStyle name="T_Danh sach KH TB MilkYomilk Yao  Smart chu ky 2-Vinh Thang_Budget schedule 1H08_Acc dept" xfId="3478" xr:uid="{00000000-0005-0000-0000-0000FA0C0000}"/>
    <cellStyle name="T_Danh sach KH TB MilkYomilk Yao  Smart chu ky 2-Vinh Thang_Budget schedule 1H08_Acc dept 2" xfId="6019" xr:uid="{E68F15AA-2FCA-4BDA-9C3C-764CD076D07D}"/>
    <cellStyle name="T_Danh sach KH TB MilkYomilk Yao  Smart chu ky 2-Vinh Thang_Budget schedule 1H08_Acc dept 3" xfId="8204" xr:uid="{578E0FBC-EA09-4888-A39E-B4B4D15E26DB}"/>
    <cellStyle name="T_Danh sach KH TB MilkYomilk Yao  Smart chu ky 2-Vinh Thang_Budget schedule 1H08_Acc dept 4" xfId="10047" xr:uid="{2B471F87-AE72-47F4-A1B6-0A25FEB4443F}"/>
    <cellStyle name="T_Danh sach KH TB MilkYomilk Yao  Smart chu ky 2-Vinh Thang_Budget schedule 1H08_Acc dept 5" xfId="7977" xr:uid="{73055E89-BBB7-498A-8D7E-34B852572B65}"/>
    <cellStyle name="T_Danh sach KH TB MilkYomilk Yao  Smart chu ky 2-Vinh Thang_Purchase moi - 090504" xfId="3479" xr:uid="{00000000-0005-0000-0000-0000FB0C0000}"/>
    <cellStyle name="T_Danh sach KH TB MilkYomilk Yao  Smart chu ky 2-Vinh Thang_Purchase moi - 090504 2" xfId="6020" xr:uid="{A283929F-CFDE-44EB-9B86-71C773364B55}"/>
    <cellStyle name="T_Danh sach KH TB MilkYomilk Yao  Smart chu ky 2-Vinh Thang_Purchase moi - 090504 3" xfId="8205" xr:uid="{20C11B69-2392-400B-BF90-A87CDEEF7DA3}"/>
    <cellStyle name="T_Danh sach KH TB MilkYomilk Yao  Smart chu ky 2-Vinh Thang_Purchase moi - 090504 4" xfId="10048" xr:uid="{429D4054-5743-4FA0-A489-1F92F3A2712B}"/>
    <cellStyle name="T_Danh sach KH TB MilkYomilk Yao  Smart chu ky 2-Vinh Thang_Purchase moi - 090504 5" xfId="7865" xr:uid="{1CCBC8DB-38BF-41A9-84F5-23E8BC7E7469}"/>
    <cellStyle name="T_Danh sach KH TB MilkYomilk Yao  Smart chu ky 2-Vinh Thang_Report preparation" xfId="3480" xr:uid="{00000000-0005-0000-0000-0000FC0C0000}"/>
    <cellStyle name="T_Danh sach KH TB MilkYomilk Yao  Smart chu ky 2-Vinh Thang_Report preparation 2" xfId="6021" xr:uid="{6E5FEECE-B17C-4CD7-B9A0-721494497170}"/>
    <cellStyle name="T_Danh sach KH TB MilkYomilk Yao  Smart chu ky 2-Vinh Thang_Report preparation 3" xfId="8206" xr:uid="{C19B8DDD-6798-4E9B-9CD3-E255EE48EB97}"/>
    <cellStyle name="T_Danh sach KH TB MilkYomilk Yao  Smart chu ky 2-Vinh Thang_Report preparation 4" xfId="10049" xr:uid="{08A6CEB3-4842-4346-A52F-F91DC4BBDFE9}"/>
    <cellStyle name="T_Danh sach KH TB MilkYomilk Yao  Smart chu ky 2-Vinh Thang_Report preparation 5" xfId="8292" xr:uid="{ACBF9B6A-0CEE-47A0-914D-004FAE28D02D}"/>
    <cellStyle name="T_Danh sach KH trung bay MilkYomilk co ke chu ky 2-Vinh Thang" xfId="3481" xr:uid="{00000000-0005-0000-0000-0000FD0C0000}"/>
    <cellStyle name="T_Danh sach KH trung bay MilkYomilk co ke chu ky 2-Vinh Thang 2" xfId="6022" xr:uid="{B6FD7DE2-48FD-4A3E-91DF-166B4F02190C}"/>
    <cellStyle name="T_Danh sach KH trung bay MilkYomilk co ke chu ky 2-Vinh Thang 3" xfId="8207" xr:uid="{EF82E738-AA7C-4B91-9C16-407F77F9AC40}"/>
    <cellStyle name="T_Danh sach KH trung bay MilkYomilk co ke chu ky 2-Vinh Thang 4" xfId="10050" xr:uid="{64BCAC0A-0625-403B-A7BC-20594078B051}"/>
    <cellStyle name="T_Danh sach KH trung bay MilkYomilk co ke chu ky 2-Vinh Thang 5" xfId="7866" xr:uid="{55C37FAB-84E0-4263-BDB1-82A261654C89}"/>
    <cellStyle name="T_Danh sach KH trung bay MilkYomilk co ke chu ky 2-Vinh Thang_Budget schedule 1H08_Acc dept" xfId="3482" xr:uid="{00000000-0005-0000-0000-0000FE0C0000}"/>
    <cellStyle name="T_Danh sach KH trung bay MilkYomilk co ke chu ky 2-Vinh Thang_Budget schedule 1H08_Acc dept 2" xfId="6023" xr:uid="{424A548C-7BC2-4195-AE6C-153A5B84E799}"/>
    <cellStyle name="T_Danh sach KH trung bay MilkYomilk co ke chu ky 2-Vinh Thang_Budget schedule 1H08_Acc dept 3" xfId="8208" xr:uid="{F80F0B1A-B93A-488C-AB4A-EB9E96E273D5}"/>
    <cellStyle name="T_Danh sach KH trung bay MilkYomilk co ke chu ky 2-Vinh Thang_Budget schedule 1H08_Acc dept 4" xfId="10051" xr:uid="{992EE5D0-3CF8-4964-BAE0-F1F49E7D30CA}"/>
    <cellStyle name="T_Danh sach KH trung bay MilkYomilk co ke chu ky 2-Vinh Thang_Budget schedule 1H08_Acc dept 5" xfId="7867" xr:uid="{FC316272-1F1F-4C7D-A656-153E4660F13F}"/>
    <cellStyle name="T_Danh sach KH trung bay MilkYomilk co ke chu ky 2-Vinh Thang_Purchase moi - 090504" xfId="3483" xr:uid="{00000000-0005-0000-0000-0000FF0C0000}"/>
    <cellStyle name="T_Danh sach KH trung bay MilkYomilk co ke chu ky 2-Vinh Thang_Purchase moi - 090504 2" xfId="6024" xr:uid="{AA430178-5CA9-4A04-8454-514AEAB3EEBA}"/>
    <cellStyle name="T_Danh sach KH trung bay MilkYomilk co ke chu ky 2-Vinh Thang_Purchase moi - 090504 3" xfId="8209" xr:uid="{CC75DFE6-A67A-4CB4-97AF-FCD8FF793CAA}"/>
    <cellStyle name="T_Danh sach KH trung bay MilkYomilk co ke chu ky 2-Vinh Thang_Purchase moi - 090504 4" xfId="10052" xr:uid="{EEF55DDD-BD22-446C-BED0-FDF11E94E63E}"/>
    <cellStyle name="T_Danh sach KH trung bay MilkYomilk co ke chu ky 2-Vinh Thang_Purchase moi - 090504 5" xfId="8293" xr:uid="{62D0AF4F-86D6-41A1-A8C8-E45AE42256D0}"/>
    <cellStyle name="T_Danh sach KH trung bay MilkYomilk co ke chu ky 2-Vinh Thang_Report preparation" xfId="3484" xr:uid="{00000000-0005-0000-0000-0000000D0000}"/>
    <cellStyle name="T_Danh sach KH trung bay MilkYomilk co ke chu ky 2-Vinh Thang_Report preparation 2" xfId="6025" xr:uid="{58725009-ABEF-481B-96D8-57B08054876B}"/>
    <cellStyle name="T_Danh sach KH trung bay MilkYomilk co ke chu ky 2-Vinh Thang_Report preparation 3" xfId="8210" xr:uid="{E8D8886C-EAD7-4C8F-926E-C27294A4486C}"/>
    <cellStyle name="T_Danh sach KH trung bay MilkYomilk co ke chu ky 2-Vinh Thang_Report preparation 4" xfId="10053" xr:uid="{A5D926D1-7751-487C-A21E-79FF606B4F92}"/>
    <cellStyle name="T_Danh sach KH trung bay MilkYomilk co ke chu ky 2-Vinh Thang_Report preparation 5" xfId="11657" xr:uid="{C1385C33-2673-4141-B90F-D08495D14D81}"/>
    <cellStyle name="T_DCG TT09 G2 3.12.2007" xfId="1604" xr:uid="{00000000-0005-0000-0000-0000010D0000}"/>
    <cellStyle name="T_DCG TT09 G2 3.12.2007 2" xfId="4033" xr:uid="{4E39403F-9B70-4A0C-9893-A7ACDDA6FDB7}"/>
    <cellStyle name="T_DCG TT09 G2 3.12.2007 2 10" xfId="10451" xr:uid="{31364097-CD2C-4C57-9B48-E01BBE9F0B83}"/>
    <cellStyle name="T_DCG TT09 G2 3.12.2007 2 11" xfId="12053" xr:uid="{6B47F7A4-FCE6-47C2-BF6C-72C74AA395C5}"/>
    <cellStyle name="T_DCG TT09 G2 3.12.2007 2 2" xfId="4230" xr:uid="{C078F384-6CAD-4E51-B221-C41D5742FE80}"/>
    <cellStyle name="T_DCG TT09 G2 3.12.2007 2 2 2" xfId="6700" xr:uid="{E0825B1D-32EE-45CF-B810-802EC4A13D26}"/>
    <cellStyle name="T_DCG TT09 G2 3.12.2007 2 2 3" xfId="8898" xr:uid="{4024590C-7A3B-407F-8832-B3230020B1EB}"/>
    <cellStyle name="T_DCG TT09 G2 3.12.2007 2 2 4" xfId="10643" xr:uid="{4073D9B8-30E1-44D8-AE31-F1EE632EC3ED}"/>
    <cellStyle name="T_DCG TT09 G2 3.12.2007 2 2 5" xfId="12245" xr:uid="{E0C0F792-B09B-46E1-8676-0C0C0EB2412D}"/>
    <cellStyle name="T_DCG TT09 G2 3.12.2007 2 3" xfId="4415" xr:uid="{7BE0FFD5-C564-4AAE-B62A-84EC51404B56}"/>
    <cellStyle name="T_DCG TT09 G2 3.12.2007 2 3 2" xfId="6885" xr:uid="{03A2F06F-F818-435E-BD6D-B83ABC2AC1F6}"/>
    <cellStyle name="T_DCG TT09 G2 3.12.2007 2 3 3" xfId="9082" xr:uid="{52B79D87-A1DB-48EF-B0E9-38380D0929C1}"/>
    <cellStyle name="T_DCG TT09 G2 3.12.2007 2 3 4" xfId="10827" xr:uid="{2412B393-F966-48B6-BDAC-DBF0A8357B72}"/>
    <cellStyle name="T_DCG TT09 G2 3.12.2007 2 3 5" xfId="12429" xr:uid="{65D4FCD3-141F-4B23-9F3E-F5968A0104E1}"/>
    <cellStyle name="T_DCG TT09 G2 3.12.2007 2 4" xfId="4606" xr:uid="{6D9E8737-2793-4510-AF97-21E7D452BC38}"/>
    <cellStyle name="T_DCG TT09 G2 3.12.2007 2 4 2" xfId="7076" xr:uid="{5632FFEB-B978-4243-B23A-20B6B679116D}"/>
    <cellStyle name="T_DCG TT09 G2 3.12.2007 2 4 3" xfId="9267" xr:uid="{312EB378-24DA-4C62-8C3B-09CF62719867}"/>
    <cellStyle name="T_DCG TT09 G2 3.12.2007 2 4 4" xfId="11012" xr:uid="{D0A22428-8812-4DAB-ACFA-903409D96083}"/>
    <cellStyle name="T_DCG TT09 G2 3.12.2007 2 4 5" xfId="12614" xr:uid="{039842B0-0BC1-467E-99E6-CCD0E18A6CF0}"/>
    <cellStyle name="T_DCG TT09 G2 3.12.2007 2 5" xfId="4796" xr:uid="{3CA961F5-6C7D-4704-8B88-C88ECDF41F4F}"/>
    <cellStyle name="T_DCG TT09 G2 3.12.2007 2 5 2" xfId="7266" xr:uid="{92B621B8-FCEB-4C16-AB16-EF9DE8991937}"/>
    <cellStyle name="T_DCG TT09 G2 3.12.2007 2 5 3" xfId="9452" xr:uid="{9ADA259A-5E54-46AB-B21B-40A472E1DD15}"/>
    <cellStyle name="T_DCG TT09 G2 3.12.2007 2 5 4" xfId="11197" xr:uid="{EC39B97C-45FA-4725-A74F-AA972C7245CB}"/>
    <cellStyle name="T_DCG TT09 G2 3.12.2007 2 5 5" xfId="12799" xr:uid="{42623977-E749-43E5-A62E-FFDEB39FD3BF}"/>
    <cellStyle name="T_DCG TT09 G2 3.12.2007 2 6" xfId="4978" xr:uid="{8391C5C5-2DE1-499F-924F-176234B0D5B0}"/>
    <cellStyle name="T_DCG TT09 G2 3.12.2007 2 6 2" xfId="7448" xr:uid="{859CD8CD-6C4E-44BB-9DD1-A127E67D44D2}"/>
    <cellStyle name="T_DCG TT09 G2 3.12.2007 2 6 3" xfId="9633" xr:uid="{C047D604-B680-4F30-9F43-E0E455DC1B95}"/>
    <cellStyle name="T_DCG TT09 G2 3.12.2007 2 6 4" xfId="11378" xr:uid="{F66BF333-674C-4525-BC4F-BB449F1BB64B}"/>
    <cellStyle name="T_DCG TT09 G2 3.12.2007 2 6 5" xfId="12980" xr:uid="{3146D708-A282-4033-845C-46A8C877CD6A}"/>
    <cellStyle name="T_DCG TT09 G2 3.12.2007 2 7" xfId="5165" xr:uid="{7B274EC4-30DB-4D1E-8B06-377EE4CEEAE7}"/>
    <cellStyle name="T_DCG TT09 G2 3.12.2007 2 7 2" xfId="7635" xr:uid="{7EB508F0-900D-4B69-9C5F-455948BC0E40}"/>
    <cellStyle name="T_DCG TT09 G2 3.12.2007 2 7 3" xfId="9815" xr:uid="{DDDBB8B3-7942-4CDA-893C-F96FF67A7BF9}"/>
    <cellStyle name="T_DCG TT09 G2 3.12.2007 2 7 4" xfId="11560" xr:uid="{A90BA911-2179-43B9-8FB1-B3DCAD0C292A}"/>
    <cellStyle name="T_DCG TT09 G2 3.12.2007 2 7 5" xfId="13162" xr:uid="{AA2157FD-D2A6-4A02-B1C4-4552B74BDC2B}"/>
    <cellStyle name="T_DCG TT09 G2 3.12.2007 2 8" xfId="6503" xr:uid="{EA36CB0F-51D3-4873-90E4-1B548E1DC8F4}"/>
    <cellStyle name="T_DCG TT09 G2 3.12.2007 2 9" xfId="8706" xr:uid="{C05DA574-F8E0-4C3A-9453-3CB3E9CC35EA}"/>
    <cellStyle name="T_DCG TT09 G2 3.12.2007 3" xfId="5499" xr:uid="{5772F7EC-656C-425B-83B1-8D4EFA5D26D7}"/>
    <cellStyle name="T_DCG TT09 G2 3.12.2007 4" xfId="8030" xr:uid="{FFC5A476-86A8-491D-A72A-478BC450619C}"/>
    <cellStyle name="T_DCKS-Tram Ha Tay-trinh" xfId="1605" xr:uid="{00000000-0005-0000-0000-0000020D0000}"/>
    <cellStyle name="T_DCKS-Tram Ha Tay-trinh 2" xfId="4034" xr:uid="{C946965C-7ABE-43A7-A7F4-CB7773ECBF04}"/>
    <cellStyle name="T_DCKS-Tram Ha Tay-trinh 2 10" xfId="10452" xr:uid="{1980FC15-7A61-47CF-8962-71E138C08F46}"/>
    <cellStyle name="T_DCKS-Tram Ha Tay-trinh 2 11" xfId="12054" xr:uid="{F0A0578B-A2EA-4FCD-BDEC-BD336478863F}"/>
    <cellStyle name="T_DCKS-Tram Ha Tay-trinh 2 2" xfId="4231" xr:uid="{A5141F34-8CDB-412C-90FD-18E3EE7D5B90}"/>
    <cellStyle name="T_DCKS-Tram Ha Tay-trinh 2 2 2" xfId="6701" xr:uid="{E55C5963-BFEA-42EE-8C44-43B180370C6F}"/>
    <cellStyle name="T_DCKS-Tram Ha Tay-trinh 2 2 3" xfId="8899" xr:uid="{3BD0E552-91AD-494E-B9A8-D56290B75FC6}"/>
    <cellStyle name="T_DCKS-Tram Ha Tay-trinh 2 2 4" xfId="10644" xr:uid="{8ED75C55-AAC1-446E-AC6F-2F99BD2B205C}"/>
    <cellStyle name="T_DCKS-Tram Ha Tay-trinh 2 2 5" xfId="12246" xr:uid="{BCDB482A-4812-4F4B-8FFB-BA56B303B5EB}"/>
    <cellStyle name="T_DCKS-Tram Ha Tay-trinh 2 3" xfId="4416" xr:uid="{9A6544D4-A5F7-4129-97E6-1CDD99147BB6}"/>
    <cellStyle name="T_DCKS-Tram Ha Tay-trinh 2 3 2" xfId="6886" xr:uid="{13A0E68C-2F36-4B07-9D66-C10E25C1643B}"/>
    <cellStyle name="T_DCKS-Tram Ha Tay-trinh 2 3 3" xfId="9083" xr:uid="{F8C29273-483F-4EE6-AB0A-AE5B754CB260}"/>
    <cellStyle name="T_DCKS-Tram Ha Tay-trinh 2 3 4" xfId="10828" xr:uid="{E7B89783-A74F-4DD1-98FD-B54FF85E6F39}"/>
    <cellStyle name="T_DCKS-Tram Ha Tay-trinh 2 3 5" xfId="12430" xr:uid="{D532050C-A13C-4608-BF54-872E8DFF1463}"/>
    <cellStyle name="T_DCKS-Tram Ha Tay-trinh 2 4" xfId="4607" xr:uid="{6F3167BF-4DEA-4462-9DFD-E7A9EBBDC6F9}"/>
    <cellStyle name="T_DCKS-Tram Ha Tay-trinh 2 4 2" xfId="7077" xr:uid="{A218E61F-1D4F-4CE5-A7BA-EB79E987EAD3}"/>
    <cellStyle name="T_DCKS-Tram Ha Tay-trinh 2 4 3" xfId="9268" xr:uid="{6F7FA486-8329-407D-8557-A2A384639BEA}"/>
    <cellStyle name="T_DCKS-Tram Ha Tay-trinh 2 4 4" xfId="11013" xr:uid="{B4427562-66CB-4FFE-AEEC-AEBFF9D1436D}"/>
    <cellStyle name="T_DCKS-Tram Ha Tay-trinh 2 4 5" xfId="12615" xr:uid="{2A4D87A4-31D7-4089-A7E5-46965236FDC7}"/>
    <cellStyle name="T_DCKS-Tram Ha Tay-trinh 2 5" xfId="4797" xr:uid="{086CD508-469D-4A74-9084-12D881D1262C}"/>
    <cellStyle name="T_DCKS-Tram Ha Tay-trinh 2 5 2" xfId="7267" xr:uid="{E1E07455-91A8-486E-8F2E-25D601D72FCA}"/>
    <cellStyle name="T_DCKS-Tram Ha Tay-trinh 2 5 3" xfId="9453" xr:uid="{DC9159A7-78F6-4366-BAE3-1001DB0F1C73}"/>
    <cellStyle name="T_DCKS-Tram Ha Tay-trinh 2 5 4" xfId="11198" xr:uid="{B89334BF-50C7-48C6-B7B8-6D072A6C3452}"/>
    <cellStyle name="T_DCKS-Tram Ha Tay-trinh 2 5 5" xfId="12800" xr:uid="{68449488-021C-4773-8609-1090D6DB06F4}"/>
    <cellStyle name="T_DCKS-Tram Ha Tay-trinh 2 6" xfId="4979" xr:uid="{CF191B4D-7557-462B-AA6E-5A5A0E1A3E48}"/>
    <cellStyle name="T_DCKS-Tram Ha Tay-trinh 2 6 2" xfId="7449" xr:uid="{CEB4BDE8-6E89-468B-B1D4-DBA8BA2860AC}"/>
    <cellStyle name="T_DCKS-Tram Ha Tay-trinh 2 6 3" xfId="9634" xr:uid="{F3639AFD-D4A7-4EFA-8D8C-8DB6B481EA25}"/>
    <cellStyle name="T_DCKS-Tram Ha Tay-trinh 2 6 4" xfId="11379" xr:uid="{2B31FF86-DD5E-49C4-AE0D-AB1CF8F2D87D}"/>
    <cellStyle name="T_DCKS-Tram Ha Tay-trinh 2 6 5" xfId="12981" xr:uid="{704D6E29-749A-4F23-81FE-C9E21CF5B4FB}"/>
    <cellStyle name="T_DCKS-Tram Ha Tay-trinh 2 7" xfId="5166" xr:uid="{BF41A61A-6117-4100-A926-E89DEBDDE638}"/>
    <cellStyle name="T_DCKS-Tram Ha Tay-trinh 2 7 2" xfId="7636" xr:uid="{2AE3BF9D-EDB6-41C5-AB42-3BFEF8E9C8B0}"/>
    <cellStyle name="T_DCKS-Tram Ha Tay-trinh 2 7 3" xfId="9816" xr:uid="{13C0536B-1148-4E82-9DF3-22DAA3FE3C7B}"/>
    <cellStyle name="T_DCKS-Tram Ha Tay-trinh 2 7 4" xfId="11561" xr:uid="{7955466D-C6ED-4FD7-B5BF-E8D531C29916}"/>
    <cellStyle name="T_DCKS-Tram Ha Tay-trinh 2 7 5" xfId="13163" xr:uid="{04081DD6-A428-44DA-BE5D-EA685DDC0F64}"/>
    <cellStyle name="T_DCKS-Tram Ha Tay-trinh 2 8" xfId="6504" xr:uid="{FF75CF15-50D5-4986-830D-71299AC7E1D0}"/>
    <cellStyle name="T_DCKS-Tram Ha Tay-trinh 2 9" xfId="8707" xr:uid="{A64F7A26-DC41-4B3F-BC18-36114B6F893E}"/>
    <cellStyle name="T_DCKS-Tram Ha Tay-trinh 3" xfId="5500" xr:uid="{98B083B5-22ED-4895-AE5F-CEF1BE5F3A07}"/>
    <cellStyle name="T_DCKS-Tram Ha Tay-trinh 4" xfId="8029" xr:uid="{E84149B7-B281-425C-975F-F68C3F131DEB}"/>
    <cellStyle name="T_denbu" xfId="1606" xr:uid="{00000000-0005-0000-0000-0000030D0000}"/>
    <cellStyle name="T_denbu 2" xfId="4035" xr:uid="{B86FBD9C-2DCF-4CAF-8EFC-7166AAE74BAA}"/>
    <cellStyle name="T_denbu 2 10" xfId="10453" xr:uid="{39384BDD-10E7-48FF-9F92-1700E0E3B3F9}"/>
    <cellStyle name="T_denbu 2 11" xfId="12055" xr:uid="{1EAE5EB0-35E3-4670-BBDB-F8887844E40D}"/>
    <cellStyle name="T_denbu 2 2" xfId="4232" xr:uid="{80764668-1C3F-4C09-8FED-61E8195BC613}"/>
    <cellStyle name="T_denbu 2 2 2" xfId="6702" xr:uid="{0A765CD7-40E3-4AF8-933D-FA170739FB85}"/>
    <cellStyle name="T_denbu 2 2 3" xfId="8900" xr:uid="{7C0C2426-1AD1-4DA4-91E3-C0A3230AA037}"/>
    <cellStyle name="T_denbu 2 2 4" xfId="10645" xr:uid="{B6DE67A3-4672-4CC8-87ED-F36F4A427973}"/>
    <cellStyle name="T_denbu 2 2 5" xfId="12247" xr:uid="{682947F1-3F39-4D03-93A0-D6D519E141D5}"/>
    <cellStyle name="T_denbu 2 3" xfId="4417" xr:uid="{02FB5074-F16E-4975-9793-0B95EE081A59}"/>
    <cellStyle name="T_denbu 2 3 2" xfId="6887" xr:uid="{59C751EA-4D39-4A60-81C5-4686DF671369}"/>
    <cellStyle name="T_denbu 2 3 3" xfId="9084" xr:uid="{7293AAB8-82C5-47CD-B831-1968DBC7A579}"/>
    <cellStyle name="T_denbu 2 3 4" xfId="10829" xr:uid="{9DB510B3-6FBE-42DB-9A8B-A3B4B3444D50}"/>
    <cellStyle name="T_denbu 2 3 5" xfId="12431" xr:uid="{B86CA83D-8145-4304-8D28-9CBD50B5BB2B}"/>
    <cellStyle name="T_denbu 2 4" xfId="4608" xr:uid="{19992969-6E4A-4008-992D-3481FF360526}"/>
    <cellStyle name="T_denbu 2 4 2" xfId="7078" xr:uid="{D5400AD7-F660-4C01-974B-9BF719525249}"/>
    <cellStyle name="T_denbu 2 4 3" xfId="9269" xr:uid="{7B9574C4-7584-4D00-8CD8-77927E0FB3CA}"/>
    <cellStyle name="T_denbu 2 4 4" xfId="11014" xr:uid="{6C1F4F2A-110A-4AB9-9B40-B1F74AFD24E1}"/>
    <cellStyle name="T_denbu 2 4 5" xfId="12616" xr:uid="{3349B85B-98BF-4AA5-8D67-6C145CE1BF66}"/>
    <cellStyle name="T_denbu 2 5" xfId="4798" xr:uid="{81332CD4-AC0B-4DCF-8A2A-BF38669A4824}"/>
    <cellStyle name="T_denbu 2 5 2" xfId="7268" xr:uid="{D7001957-BC5E-4068-8F2E-55F0377C55B0}"/>
    <cellStyle name="T_denbu 2 5 3" xfId="9454" xr:uid="{8E7E1D9A-205F-4BD8-AB54-AA84337896F8}"/>
    <cellStyle name="T_denbu 2 5 4" xfId="11199" xr:uid="{CF411E51-BDB6-4D13-80B7-0DC0CF32C06F}"/>
    <cellStyle name="T_denbu 2 5 5" xfId="12801" xr:uid="{FE0C89CA-86B8-4070-B162-522F09C68FF6}"/>
    <cellStyle name="T_denbu 2 6" xfId="4980" xr:uid="{A3DE450C-38E0-4A42-BF6B-140FCBFC83E5}"/>
    <cellStyle name="T_denbu 2 6 2" xfId="7450" xr:uid="{7B756247-6BAA-41C7-8A8F-FBFA47F498CC}"/>
    <cellStyle name="T_denbu 2 6 3" xfId="9635" xr:uid="{C2B05F8A-A658-402C-B452-49B4DB7551EF}"/>
    <cellStyle name="T_denbu 2 6 4" xfId="11380" xr:uid="{8798B1C6-0DD0-4C11-AFE2-1C47683174C1}"/>
    <cellStyle name="T_denbu 2 6 5" xfId="12982" xr:uid="{0DAB8DED-91A7-481E-B8EC-596C7A8C93F6}"/>
    <cellStyle name="T_denbu 2 7" xfId="5167" xr:uid="{03923FDB-A649-4724-BDF0-5AE6F04B115F}"/>
    <cellStyle name="T_denbu 2 7 2" xfId="7637" xr:uid="{CB8C50B6-6462-4C40-AFBA-826780ABAEA2}"/>
    <cellStyle name="T_denbu 2 7 3" xfId="9817" xr:uid="{A2A69152-E6CF-4981-A668-5A0B1300FF72}"/>
    <cellStyle name="T_denbu 2 7 4" xfId="11562" xr:uid="{20ABA228-D16E-445C-A6B0-C7FB44A6C39C}"/>
    <cellStyle name="T_denbu 2 7 5" xfId="13164" xr:uid="{F425F463-DE9F-433C-9907-2A53AE73FE70}"/>
    <cellStyle name="T_denbu 2 8" xfId="6505" xr:uid="{87B68583-C7C3-4148-AEE6-15A5EAE49E7E}"/>
    <cellStyle name="T_denbu 2 9" xfId="8708" xr:uid="{DABE406E-FD27-4A49-BC13-DA397E7EAB52}"/>
    <cellStyle name="T_denbu 3" xfId="5501" xr:uid="{F8E73D2E-DDD8-4945-AD91-AE76ADAD4C36}"/>
    <cellStyle name="T_denbu 4" xfId="8028" xr:uid="{AD516437-293B-401E-8798-3A460C30F3EE}"/>
    <cellStyle name="T_Don gia Goi thau so 1 (872)" xfId="1607" xr:uid="{00000000-0005-0000-0000-0000040D0000}"/>
    <cellStyle name="T_Don gia Goi thau so 1 (872) 2" xfId="4036" xr:uid="{51178EAE-7C18-4482-BAC4-FE126140B47B}"/>
    <cellStyle name="T_Don gia Goi thau so 1 (872) 2 10" xfId="10454" xr:uid="{6CED8B3E-F97C-492A-A539-1249F875D85B}"/>
    <cellStyle name="T_Don gia Goi thau so 1 (872) 2 11" xfId="12056" xr:uid="{3ACFC7DF-E144-434C-84DB-DA1CA4F232E8}"/>
    <cellStyle name="T_Don gia Goi thau so 1 (872) 2 2" xfId="4233" xr:uid="{0FD76835-E398-463A-A06E-4864C144B9DF}"/>
    <cellStyle name="T_Don gia Goi thau so 1 (872) 2 2 2" xfId="6703" xr:uid="{3F30E67E-5A2E-4E27-98A3-BB137F4BA5A5}"/>
    <cellStyle name="T_Don gia Goi thau so 1 (872) 2 2 3" xfId="8901" xr:uid="{C7605024-6AED-4204-B59F-175639FDCD32}"/>
    <cellStyle name="T_Don gia Goi thau so 1 (872) 2 2 4" xfId="10646" xr:uid="{013113FA-BC6C-49D7-83E1-3117F46D7327}"/>
    <cellStyle name="T_Don gia Goi thau so 1 (872) 2 2 5" xfId="12248" xr:uid="{4C83831A-BF20-475F-92C3-BE46E4592C2A}"/>
    <cellStyle name="T_Don gia Goi thau so 1 (872) 2 3" xfId="4418" xr:uid="{B8AD8B83-B35A-4032-AC2E-9D4DE8F8A867}"/>
    <cellStyle name="T_Don gia Goi thau so 1 (872) 2 3 2" xfId="6888" xr:uid="{5343CAA5-EDDE-49AE-9148-EF5355792473}"/>
    <cellStyle name="T_Don gia Goi thau so 1 (872) 2 3 3" xfId="9085" xr:uid="{D1F3488A-43FA-466F-B77E-F1D0A356D626}"/>
    <cellStyle name="T_Don gia Goi thau so 1 (872) 2 3 4" xfId="10830" xr:uid="{32F32CDE-AD31-4E23-B66E-C1970B2648F0}"/>
    <cellStyle name="T_Don gia Goi thau so 1 (872) 2 3 5" xfId="12432" xr:uid="{665B6B67-9C17-44F3-AF5B-93B2BED5A348}"/>
    <cellStyle name="T_Don gia Goi thau so 1 (872) 2 4" xfId="4609" xr:uid="{96ECBA82-9EC3-401D-9EDA-A0E6A4753721}"/>
    <cellStyle name="T_Don gia Goi thau so 1 (872) 2 4 2" xfId="7079" xr:uid="{946E79A8-895D-4005-B33B-CFF9F440CFF5}"/>
    <cellStyle name="T_Don gia Goi thau so 1 (872) 2 4 3" xfId="9270" xr:uid="{1158FA28-57C3-4B27-99C9-CDF55440F056}"/>
    <cellStyle name="T_Don gia Goi thau so 1 (872) 2 4 4" xfId="11015" xr:uid="{05475BEB-A2EE-40C9-9753-7C5C6D8E207D}"/>
    <cellStyle name="T_Don gia Goi thau so 1 (872) 2 4 5" xfId="12617" xr:uid="{FD539570-7A15-40A9-A79A-5C5C5F896BE8}"/>
    <cellStyle name="T_Don gia Goi thau so 1 (872) 2 5" xfId="4799" xr:uid="{99E296BF-5EE3-4C5E-A2DE-D87213CF285C}"/>
    <cellStyle name="T_Don gia Goi thau so 1 (872) 2 5 2" xfId="7269" xr:uid="{11D04B64-37E2-4B2C-B6E1-FC905AF73332}"/>
    <cellStyle name="T_Don gia Goi thau so 1 (872) 2 5 3" xfId="9455" xr:uid="{FB5C6164-6ACC-4E24-AAEE-C2A1A40F0092}"/>
    <cellStyle name="T_Don gia Goi thau so 1 (872) 2 5 4" xfId="11200" xr:uid="{F7CDEC52-6ED9-43F8-B002-E95881BFA425}"/>
    <cellStyle name="T_Don gia Goi thau so 1 (872) 2 5 5" xfId="12802" xr:uid="{A1002856-D781-4E60-9C49-2205B505A5D6}"/>
    <cellStyle name="T_Don gia Goi thau so 1 (872) 2 6" xfId="4981" xr:uid="{16C1249B-DF49-408F-8525-F04B20471472}"/>
    <cellStyle name="T_Don gia Goi thau so 1 (872) 2 6 2" xfId="7451" xr:uid="{D7BFF89D-0884-47EB-A83A-97CB4470FE1A}"/>
    <cellStyle name="T_Don gia Goi thau so 1 (872) 2 6 3" xfId="9636" xr:uid="{BDB85F59-0FA5-437A-AF2B-7007742223F0}"/>
    <cellStyle name="T_Don gia Goi thau so 1 (872) 2 6 4" xfId="11381" xr:uid="{F20B126B-301A-4AB2-9D9D-33E192F8206F}"/>
    <cellStyle name="T_Don gia Goi thau so 1 (872) 2 6 5" xfId="12983" xr:uid="{E8F47102-E57C-4551-AEF3-F2159B74185E}"/>
    <cellStyle name="T_Don gia Goi thau so 1 (872) 2 7" xfId="5168" xr:uid="{84E0D698-91AA-4039-9114-98C9FE93729F}"/>
    <cellStyle name="T_Don gia Goi thau so 1 (872) 2 7 2" xfId="7638" xr:uid="{168F8F6A-7D2D-4976-8193-DA14DB53048C}"/>
    <cellStyle name="T_Don gia Goi thau so 1 (872) 2 7 3" xfId="9818" xr:uid="{6E91F759-7D28-4873-9FF4-82DFDE841B5A}"/>
    <cellStyle name="T_Don gia Goi thau so 1 (872) 2 7 4" xfId="11563" xr:uid="{18D74A33-66C2-40DE-B03D-FAD3FB976F4A}"/>
    <cellStyle name="T_Don gia Goi thau so 1 (872) 2 7 5" xfId="13165" xr:uid="{AC48C091-1FD3-4CC4-8186-A6795CE98C23}"/>
    <cellStyle name="T_Don gia Goi thau so 1 (872) 2 8" xfId="6506" xr:uid="{19ED1678-D524-4087-8B35-5BB54CDF20B3}"/>
    <cellStyle name="T_Don gia Goi thau so 1 (872) 2 9" xfId="8709" xr:uid="{D4D8FA37-FC8A-4A4A-8A94-3ECFF857541F}"/>
    <cellStyle name="T_Don gia Goi thau so 1 (872) 3" xfId="5502" xr:uid="{0D0931BF-F389-4A25-BEBA-881C0A3F3C3C}"/>
    <cellStyle name="T_Don gia Goi thau so 1 (872) 4" xfId="8027" xr:uid="{169EFD97-33AE-489B-A1BF-1DF640F3CD15}"/>
    <cellStyle name="T_DSACH MILK YO MILK CK 2 M.BAC" xfId="3485" xr:uid="{00000000-0005-0000-0000-0000050D0000}"/>
    <cellStyle name="T_DSACH MILK YO MILK CK 2 M.BAC 2" xfId="6026" xr:uid="{618FE49B-A0CB-4FB1-BA52-560C6DEC71EF}"/>
    <cellStyle name="T_DSACH MILK YO MILK CK 2 M.BAC 3" xfId="8211" xr:uid="{6489B3E0-FB26-4752-BF1F-5A03D8DBF08C}"/>
    <cellStyle name="T_DSACH MILK YO MILK CK 2 M.BAC 4" xfId="10054" xr:uid="{2EDCCDD1-A9A1-43A0-A182-F29C8F6EB180}"/>
    <cellStyle name="T_DSACH MILK YO MILK CK 2 M.BAC 5" xfId="11658" xr:uid="{63E5F581-C5CF-4683-B034-01BAE06CFDBF}"/>
    <cellStyle name="T_DSACH MILK YO MILK CK 2 M.BAC_Analysis Transport" xfId="3486" xr:uid="{00000000-0005-0000-0000-0000060D0000}"/>
    <cellStyle name="T_DSACH MILK YO MILK CK 2 M.BAC_Analysis Transport 2" xfId="6027" xr:uid="{40B25C58-6415-4C3A-BD27-F783B8699D1D}"/>
    <cellStyle name="T_DSACH MILK YO MILK CK 2 M.BAC_Analysis Transport 3" xfId="8212" xr:uid="{FBF4E0C9-5C51-41E9-87D5-71A3768A5C83}"/>
    <cellStyle name="T_DSACH MILK YO MILK CK 2 M.BAC_Analysis Transport 4" xfId="10055" xr:uid="{F159A251-9185-4403-9187-1C98A8F825AB}"/>
    <cellStyle name="T_DSACH MILK YO MILK CK 2 M.BAC_Analysis Transport 5" xfId="11659" xr:uid="{7C2DC7BD-16E0-44BA-9DEF-55B1013AEE6D}"/>
    <cellStyle name="T_DSACH MILK YO MILK CK 2 M.BAC_Budget schedule 1H08_Acc dept" xfId="3487" xr:uid="{00000000-0005-0000-0000-0000070D0000}"/>
    <cellStyle name="T_DSACH MILK YO MILK CK 2 M.BAC_Budget schedule 1H08_Acc dept 2" xfId="6028" xr:uid="{AD5C4185-A31E-453C-9927-95AA26905BD0}"/>
    <cellStyle name="T_DSACH MILK YO MILK CK 2 M.BAC_Budget schedule 1H08_Acc dept 3" xfId="8213" xr:uid="{548347DD-8F12-42D0-B226-AB422E6BDEFA}"/>
    <cellStyle name="T_DSACH MILK YO MILK CK 2 M.BAC_Budget schedule 1H08_Acc dept 4" xfId="10056" xr:uid="{3156C9B9-01E1-492D-BDB6-9227498D0A04}"/>
    <cellStyle name="T_DSACH MILK YO MILK CK 2 M.BAC_Budget schedule 1H08_Acc dept 5" xfId="11660" xr:uid="{9C557766-7E42-41F9-9B37-3A7CCAC52A80}"/>
    <cellStyle name="T_DSACH MILK YO MILK CK 2 M.BAC_Calculate Plan 2008" xfId="3488" xr:uid="{00000000-0005-0000-0000-0000080D0000}"/>
    <cellStyle name="T_DSACH MILK YO MILK CK 2 M.BAC_Calculate Plan 2008 2" xfId="6029" xr:uid="{BA1D36D8-4275-42A8-8805-C5AE44B3F80A}"/>
    <cellStyle name="T_DSACH MILK YO MILK CK 2 M.BAC_Calculate Plan 2008 3" xfId="8214" xr:uid="{29917DCF-B19F-40F5-9095-C416A4E08133}"/>
    <cellStyle name="T_DSACH MILK YO MILK CK 2 M.BAC_Calculate Plan 2008 4" xfId="10057" xr:uid="{6F59BF7F-B5FD-4944-8C8A-EBE336E1ABA8}"/>
    <cellStyle name="T_DSACH MILK YO MILK CK 2 M.BAC_Calculate Plan 2008 5" xfId="11661" xr:uid="{CF4DDEAA-427B-4C2E-AA71-68848A51B1DE}"/>
    <cellStyle name="T_DSACH MILK YO MILK CK 2 M.BAC_Purchase moi - 090504" xfId="3489" xr:uid="{00000000-0005-0000-0000-0000090D0000}"/>
    <cellStyle name="T_DSACH MILK YO MILK CK 2 M.BAC_Purchase moi - 090504 2" xfId="6030" xr:uid="{5876CCE3-88AD-40CC-9759-0C0E2C59A7F6}"/>
    <cellStyle name="T_DSACH MILK YO MILK CK 2 M.BAC_Purchase moi - 090504 3" xfId="8215" xr:uid="{480A07F3-22A2-437C-9251-152DB390D8E5}"/>
    <cellStyle name="T_DSACH MILK YO MILK CK 2 M.BAC_Purchase moi - 090504 4" xfId="10058" xr:uid="{43245CC6-C522-4354-AC16-275E36E1FB0B}"/>
    <cellStyle name="T_DSACH MILK YO MILK CK 2 M.BAC_Purchase moi - 090504 5" xfId="11662" xr:uid="{B07E1BA3-6DF2-49FF-9F64-81A28254C88F}"/>
    <cellStyle name="T_DSACH MILK YO MILK CK 2 M.BAC_Report preparation" xfId="3490" xr:uid="{00000000-0005-0000-0000-00000A0D0000}"/>
    <cellStyle name="T_DSACH MILK YO MILK CK 2 M.BAC_Report preparation 2" xfId="6031" xr:uid="{E335C124-2ADF-4264-945B-71E370F0BC05}"/>
    <cellStyle name="T_DSACH MILK YO MILK CK 2 M.BAC_Report preparation 3" xfId="8216" xr:uid="{C685ED22-C389-494B-BD72-B3F35E293182}"/>
    <cellStyle name="T_DSACH MILK YO MILK CK 2 M.BAC_Report preparation 4" xfId="10059" xr:uid="{615DD6DA-78E6-4DA9-92E7-DA299C0B0AAD}"/>
    <cellStyle name="T_DSACH MILK YO MILK CK 2 M.BAC_Report preparation 5" xfId="11663" xr:uid="{E12B09EA-1E25-4678-BA87-4AE2600C09F7}"/>
    <cellStyle name="T_DSACH MILK YO MILK CK 2 M.BAC_Sale result 2008" xfId="3491" xr:uid="{00000000-0005-0000-0000-00000B0D0000}"/>
    <cellStyle name="T_DSACH MILK YO MILK CK 2 M.BAC_Sale result 2008 2" xfId="6032" xr:uid="{DF6664FF-302C-4A2B-8FC3-2E84BF13E171}"/>
    <cellStyle name="T_DSACH MILK YO MILK CK 2 M.BAC_Sale result 2008 3" xfId="8217" xr:uid="{09E217DC-D57E-4BA9-918B-B18087533917}"/>
    <cellStyle name="T_DSACH MILK YO MILK CK 2 M.BAC_Sale result 2008 4" xfId="10060" xr:uid="{6E6012BB-A38B-4239-ACDC-9A6826E37AA5}"/>
    <cellStyle name="T_DSACH MILK YO MILK CK 2 M.BAC_Sale result 2008 5" xfId="11664" xr:uid="{679488EB-6856-4C4C-92B0-EF896692078C}"/>
    <cellStyle name="T_DSKH Tbay Milk , Yomilk CK 2 Vu Thi Hanh" xfId="3492" xr:uid="{00000000-0005-0000-0000-00000C0D0000}"/>
    <cellStyle name="T_DSKH Tbay Milk , Yomilk CK 2 Vu Thi Hanh 2" xfId="6033" xr:uid="{CD2A95F8-25B3-477A-B7F8-AEB36892E5AB}"/>
    <cellStyle name="T_DSKH Tbay Milk , Yomilk CK 2 Vu Thi Hanh 3" xfId="8218" xr:uid="{E47058C8-FF65-49CD-872C-833E5F87C2EE}"/>
    <cellStyle name="T_DSKH Tbay Milk , Yomilk CK 2 Vu Thi Hanh 4" xfId="10061" xr:uid="{99D928F2-7ED5-4C45-978D-C3D7088F1CFC}"/>
    <cellStyle name="T_DSKH Tbay Milk , Yomilk CK 2 Vu Thi Hanh 5" xfId="11665" xr:uid="{C7F6B291-57F1-473E-8012-2E1272AF8AC4}"/>
    <cellStyle name="T_DSKH Tbay Milk , Yomilk CK 2 Vu Thi Hanh_Budget schedule 1H08_Acc dept" xfId="3493" xr:uid="{00000000-0005-0000-0000-00000D0D0000}"/>
    <cellStyle name="T_DSKH Tbay Milk , Yomilk CK 2 Vu Thi Hanh_Budget schedule 1H08_Acc dept 2" xfId="6034" xr:uid="{E1DD65A1-FA5D-4B3B-8C7C-8CF6BC42AB79}"/>
    <cellStyle name="T_DSKH Tbay Milk , Yomilk CK 2 Vu Thi Hanh_Budget schedule 1H08_Acc dept 3" xfId="8219" xr:uid="{97309F3B-3639-469D-BDF0-3A509AB0003E}"/>
    <cellStyle name="T_DSKH Tbay Milk , Yomilk CK 2 Vu Thi Hanh_Budget schedule 1H08_Acc dept 4" xfId="10062" xr:uid="{325B99AD-4672-4839-8C9B-0BAF3DAE8A62}"/>
    <cellStyle name="T_DSKH Tbay Milk , Yomilk CK 2 Vu Thi Hanh_Budget schedule 1H08_Acc dept 5" xfId="11666" xr:uid="{08541112-9D01-4288-8980-EA9C0CEDB4A1}"/>
    <cellStyle name="T_DSKH Tbay Milk , Yomilk CK 2 Vu Thi Hanh_Purchase moi - 090504" xfId="3494" xr:uid="{00000000-0005-0000-0000-00000E0D0000}"/>
    <cellStyle name="T_DSKH Tbay Milk , Yomilk CK 2 Vu Thi Hanh_Purchase moi - 090504 2" xfId="6035" xr:uid="{9D3D7368-35D1-477E-B29D-D9E6542EA40C}"/>
    <cellStyle name="T_DSKH Tbay Milk , Yomilk CK 2 Vu Thi Hanh_Purchase moi - 090504 3" xfId="8220" xr:uid="{689E9C7D-D7F3-48C9-90DB-DE8394C6A60E}"/>
    <cellStyle name="T_DSKH Tbay Milk , Yomilk CK 2 Vu Thi Hanh_Purchase moi - 090504 4" xfId="10063" xr:uid="{6F5A7E11-2B96-4DF0-B534-CFF1CEEA7C86}"/>
    <cellStyle name="T_DSKH Tbay Milk , Yomilk CK 2 Vu Thi Hanh_Purchase moi - 090504 5" xfId="11667" xr:uid="{24B40058-1FB0-40E7-BFF7-206E7AA6F52F}"/>
    <cellStyle name="T_DSKH Tbay Milk , Yomilk CK 2 Vu Thi Hanh_Report preparation" xfId="3495" xr:uid="{00000000-0005-0000-0000-00000F0D0000}"/>
    <cellStyle name="T_DSKH Tbay Milk , Yomilk CK 2 Vu Thi Hanh_Report preparation 2" xfId="6036" xr:uid="{AF7159D0-1535-4B50-A00D-20CF2504D428}"/>
    <cellStyle name="T_DSKH Tbay Milk , Yomilk CK 2 Vu Thi Hanh_Report preparation 3" xfId="8221" xr:uid="{5B8BCDA1-73FA-4091-99F5-18CD208ACA10}"/>
    <cellStyle name="T_DSKH Tbay Milk , Yomilk CK 2 Vu Thi Hanh_Report preparation 4" xfId="10064" xr:uid="{8C110089-F50D-4B8B-A44D-940A119A99FE}"/>
    <cellStyle name="T_DSKH Tbay Milk , Yomilk CK 2 Vu Thi Hanh_Report preparation 5" xfId="11668" xr:uid="{0E42E032-D6D6-4321-A3A1-4C6425316928}"/>
    <cellStyle name="T_dt1" xfId="1608" xr:uid="{00000000-0005-0000-0000-0000100D0000}"/>
    <cellStyle name="T_dt1 2" xfId="4037" xr:uid="{C5F26164-2AF2-449A-AA14-C719A64B1131}"/>
    <cellStyle name="T_dt1 2 10" xfId="10455" xr:uid="{E2D2CE03-DB67-4449-9DFB-5AEAAE8F1504}"/>
    <cellStyle name="T_dt1 2 11" xfId="12057" xr:uid="{FBC6D733-EB59-49F3-BCDD-1041D63C2BCD}"/>
    <cellStyle name="T_dt1 2 2" xfId="4234" xr:uid="{C4FEB885-5885-4AEE-8FB3-CA81BDA401E9}"/>
    <cellStyle name="T_dt1 2 2 2" xfId="6704" xr:uid="{036D4156-52ED-4714-97A5-DB264685FD04}"/>
    <cellStyle name="T_dt1 2 2 3" xfId="8902" xr:uid="{29A76397-7E34-4D51-8D1F-047155D63E85}"/>
    <cellStyle name="T_dt1 2 2 4" xfId="10647" xr:uid="{8316AB54-9EB4-4872-8F64-FFF4E983CA86}"/>
    <cellStyle name="T_dt1 2 2 5" xfId="12249" xr:uid="{ED224D6C-561E-4BD2-96AE-5810866B6ABE}"/>
    <cellStyle name="T_dt1 2 3" xfId="4419" xr:uid="{4FADBC5E-08C8-4CEF-8DE9-31ACF2158E4C}"/>
    <cellStyle name="T_dt1 2 3 2" xfId="6889" xr:uid="{BE4D9F98-7E10-4598-B9B0-7DD2E6A8D218}"/>
    <cellStyle name="T_dt1 2 3 3" xfId="9086" xr:uid="{97BE8E44-AF18-4918-AAA2-0FA52EF84A37}"/>
    <cellStyle name="T_dt1 2 3 4" xfId="10831" xr:uid="{4E33AE25-D6BC-42FA-BABF-89B53C18D2B6}"/>
    <cellStyle name="T_dt1 2 3 5" xfId="12433" xr:uid="{BDD3C01A-9850-4080-83DF-255C24D258CF}"/>
    <cellStyle name="T_dt1 2 4" xfId="4610" xr:uid="{C1F1B77D-0DA3-4437-B47F-B63B02F8B6BB}"/>
    <cellStyle name="T_dt1 2 4 2" xfId="7080" xr:uid="{7C8FBCC3-5ADF-416D-8093-BC4F2AB00DD4}"/>
    <cellStyle name="T_dt1 2 4 3" xfId="9271" xr:uid="{F061BF8D-AE1F-4B88-A375-84CA9F5EE62C}"/>
    <cellStyle name="T_dt1 2 4 4" xfId="11016" xr:uid="{EE32D822-9CF0-4D00-AA3D-0848D120C698}"/>
    <cellStyle name="T_dt1 2 4 5" xfId="12618" xr:uid="{86F10E58-D034-40D9-9377-C9633CEDBC0A}"/>
    <cellStyle name="T_dt1 2 5" xfId="4800" xr:uid="{D7EF45D5-F017-490A-8043-9465E9EF79B8}"/>
    <cellStyle name="T_dt1 2 5 2" xfId="7270" xr:uid="{DE9D37B2-B834-4957-9F9B-60D121AD7195}"/>
    <cellStyle name="T_dt1 2 5 3" xfId="9456" xr:uid="{E2071C89-57DC-48A4-A0CE-EE379A4B9270}"/>
    <cellStyle name="T_dt1 2 5 4" xfId="11201" xr:uid="{B81EADC5-A99C-46E4-9EA4-229A842433A8}"/>
    <cellStyle name="T_dt1 2 5 5" xfId="12803" xr:uid="{DCCD555D-CEB4-42E3-968B-FA806D71D0B2}"/>
    <cellStyle name="T_dt1 2 6" xfId="4982" xr:uid="{5295B0E6-CFAD-48AB-B09B-1EEB6339B6E5}"/>
    <cellStyle name="T_dt1 2 6 2" xfId="7452" xr:uid="{34098AB6-416A-4B4E-9633-30DB2BFE4071}"/>
    <cellStyle name="T_dt1 2 6 3" xfId="9637" xr:uid="{51A32B05-15F3-4412-B362-D3F8B11FDB1E}"/>
    <cellStyle name="T_dt1 2 6 4" xfId="11382" xr:uid="{3500E24B-E82E-48B6-B81D-B8CC3FB0D142}"/>
    <cellStyle name="T_dt1 2 6 5" xfId="12984" xr:uid="{4804EEC0-9745-41AE-80F4-DDBF75AB005E}"/>
    <cellStyle name="T_dt1 2 7" xfId="5169" xr:uid="{15559A46-65C1-4FD9-9B71-9E904122C1DB}"/>
    <cellStyle name="T_dt1 2 7 2" xfId="7639" xr:uid="{5E53C711-99D8-470B-B06C-BE0D5D36C9D4}"/>
    <cellStyle name="T_dt1 2 7 3" xfId="9819" xr:uid="{ABFEC58E-42E3-4BFD-A2A9-32E560C44281}"/>
    <cellStyle name="T_dt1 2 7 4" xfId="11564" xr:uid="{04CD5A32-A515-43A3-BFE4-DCE51C48779C}"/>
    <cellStyle name="T_dt1 2 7 5" xfId="13166" xr:uid="{EEB2CFAF-3C86-4BF7-9596-00490C3AA067}"/>
    <cellStyle name="T_dt1 2 8" xfId="6507" xr:uid="{32222CF3-6273-4326-9090-647C7D117EE1}"/>
    <cellStyle name="T_dt1 2 9" xfId="8710" xr:uid="{10E1AB40-553F-4CEF-81F3-0C5CDCFAD579}"/>
    <cellStyle name="T_dt1 3" xfId="5503" xr:uid="{AB3E16FB-5748-428F-B825-A698CEE6369E}"/>
    <cellStyle name="T_dt1 4" xfId="8026" xr:uid="{BD39115A-11EE-4A66-B46F-8F892E08306B}"/>
    <cellStyle name="T_DTduong-goi1" xfId="1609" xr:uid="{00000000-0005-0000-0000-0000110D0000}"/>
    <cellStyle name="T_DTduong-goi1 2" xfId="4038" xr:uid="{6CFAD996-40D3-4866-A5B2-FCE135A63519}"/>
    <cellStyle name="T_DTduong-goi1 2 10" xfId="10456" xr:uid="{986D921F-3E9A-4971-856E-AABA67E888A4}"/>
    <cellStyle name="T_DTduong-goi1 2 11" xfId="12058" xr:uid="{85D4D1AF-E132-489A-9C93-31B667F79944}"/>
    <cellStyle name="T_DTduong-goi1 2 2" xfId="4235" xr:uid="{DC1301C5-0569-495E-83BA-F1B6AB5CECF6}"/>
    <cellStyle name="T_DTduong-goi1 2 2 2" xfId="6705" xr:uid="{E92C8B1B-ACD0-44F9-994A-22BD4432EBAA}"/>
    <cellStyle name="T_DTduong-goi1 2 2 3" xfId="8903" xr:uid="{DC04628C-4D69-42CA-9475-B5B8B082D9F5}"/>
    <cellStyle name="T_DTduong-goi1 2 2 4" xfId="10648" xr:uid="{E6352238-E935-48D9-83E0-3F55029FCA9E}"/>
    <cellStyle name="T_DTduong-goi1 2 2 5" xfId="12250" xr:uid="{CF5210A9-CF2C-419B-B0ED-D44D8378A879}"/>
    <cellStyle name="T_DTduong-goi1 2 3" xfId="4420" xr:uid="{C59136AC-4332-4DE6-9F72-48F2FD2BF789}"/>
    <cellStyle name="T_DTduong-goi1 2 3 2" xfId="6890" xr:uid="{5BCB2E7B-03AA-414F-BF1D-559AF8903140}"/>
    <cellStyle name="T_DTduong-goi1 2 3 3" xfId="9087" xr:uid="{59B15E17-92D4-407D-94C3-D6DF32557364}"/>
    <cellStyle name="T_DTduong-goi1 2 3 4" xfId="10832" xr:uid="{0CEDDA46-EA1C-4269-B6B0-CDB12BDA69E5}"/>
    <cellStyle name="T_DTduong-goi1 2 3 5" xfId="12434" xr:uid="{93EA5583-9B8E-40B0-9540-4DE97B54F6E2}"/>
    <cellStyle name="T_DTduong-goi1 2 4" xfId="4611" xr:uid="{FFA7C49D-E2CD-48BD-AF28-B5CC749F5C46}"/>
    <cellStyle name="T_DTduong-goi1 2 4 2" xfId="7081" xr:uid="{7B814A89-0504-4BB1-910C-BB1BAF2F31E2}"/>
    <cellStyle name="T_DTduong-goi1 2 4 3" xfId="9272" xr:uid="{6A8D194E-D87A-4247-BE6C-1CCAE01BC470}"/>
    <cellStyle name="T_DTduong-goi1 2 4 4" xfId="11017" xr:uid="{E29642E7-D78F-477C-94CD-6430FEB2BF2D}"/>
    <cellStyle name="T_DTduong-goi1 2 4 5" xfId="12619" xr:uid="{22A2F3C7-0C24-43B3-8E14-1E98959B4EE3}"/>
    <cellStyle name="T_DTduong-goi1 2 5" xfId="4801" xr:uid="{B1A0946D-A447-45E8-8F03-BF862BDFA96C}"/>
    <cellStyle name="T_DTduong-goi1 2 5 2" xfId="7271" xr:uid="{1AA5CCB0-F139-4861-B6BA-D3C49A751D00}"/>
    <cellStyle name="T_DTduong-goi1 2 5 3" xfId="9457" xr:uid="{C3F8923D-0B8C-4702-B2B5-FBF5062433B4}"/>
    <cellStyle name="T_DTduong-goi1 2 5 4" xfId="11202" xr:uid="{E1B73295-9D69-467E-A037-F26E8D7DEF5E}"/>
    <cellStyle name="T_DTduong-goi1 2 5 5" xfId="12804" xr:uid="{38BAF380-CF72-43EF-AD0D-B2379444B4D3}"/>
    <cellStyle name="T_DTduong-goi1 2 6" xfId="4983" xr:uid="{4387B341-9132-4E0D-A5E4-4FE4C59E8254}"/>
    <cellStyle name="T_DTduong-goi1 2 6 2" xfId="7453" xr:uid="{D27F24A9-154C-4E9A-9662-BEC5D1A172FB}"/>
    <cellStyle name="T_DTduong-goi1 2 6 3" xfId="9638" xr:uid="{C224A2EB-372D-4BC6-9E7F-24EA8064F8BC}"/>
    <cellStyle name="T_DTduong-goi1 2 6 4" xfId="11383" xr:uid="{662A4651-FF83-43C2-B407-D84005A15538}"/>
    <cellStyle name="T_DTduong-goi1 2 6 5" xfId="12985" xr:uid="{C922955A-C1CB-497D-A9B2-8D1B66211C09}"/>
    <cellStyle name="T_DTduong-goi1 2 7" xfId="5170" xr:uid="{08A4A1F0-5C15-4367-9EC3-4D43BBCB2A34}"/>
    <cellStyle name="T_DTduong-goi1 2 7 2" xfId="7640" xr:uid="{D28E8E78-213A-4C5A-B61C-4CDFA359A62D}"/>
    <cellStyle name="T_DTduong-goi1 2 7 3" xfId="9820" xr:uid="{50AE7001-955A-4357-952F-E26B0077A602}"/>
    <cellStyle name="T_DTduong-goi1 2 7 4" xfId="11565" xr:uid="{346A58F7-DC3A-4F7C-8546-60F5368B1A9C}"/>
    <cellStyle name="T_DTduong-goi1 2 7 5" xfId="13167" xr:uid="{8BA4FFC6-EB01-4D39-BF8A-DDC983DDB071}"/>
    <cellStyle name="T_DTduong-goi1 2 8" xfId="6508" xr:uid="{F8231464-D496-414A-AD92-14BAA06F2992}"/>
    <cellStyle name="T_DTduong-goi1 2 9" xfId="8711" xr:uid="{399921FA-CEE7-4371-9CD1-AC1AA1E0DB85}"/>
    <cellStyle name="T_DTduong-goi1 3" xfId="5504" xr:uid="{1008BB8B-786A-4001-8D80-0334BA33A64D}"/>
    <cellStyle name="T_DTduong-goi1 4" xfId="8025" xr:uid="{03D46B71-1ECB-4C64-82B2-D53FCB14552C}"/>
    <cellStyle name="T_DTGiangChaChai22.7sua" xfId="1610" xr:uid="{00000000-0005-0000-0000-0000120D0000}"/>
    <cellStyle name="T_DTGiangChaChai22.7sua 2" xfId="4039" xr:uid="{38EF2C42-73FC-4A03-BF61-C973B729A5F4}"/>
    <cellStyle name="T_DTGiangChaChai22.7sua 2 10" xfId="10457" xr:uid="{CBD9AFE9-F8FF-49AD-85E0-EC23C5B976CD}"/>
    <cellStyle name="T_DTGiangChaChai22.7sua 2 11" xfId="12059" xr:uid="{BC643370-CDA4-48DD-A11E-079AE5605678}"/>
    <cellStyle name="T_DTGiangChaChai22.7sua 2 2" xfId="4236" xr:uid="{9013CE08-4D9D-4999-A3A4-F776E407BA82}"/>
    <cellStyle name="T_DTGiangChaChai22.7sua 2 2 2" xfId="6706" xr:uid="{1F50A8E5-4FA9-4032-AD11-3B92387DCB6A}"/>
    <cellStyle name="T_DTGiangChaChai22.7sua 2 2 3" xfId="8904" xr:uid="{4FD0D362-4237-4179-BA88-57ABAB3D02E9}"/>
    <cellStyle name="T_DTGiangChaChai22.7sua 2 2 4" xfId="10649" xr:uid="{27296842-80D4-4942-BE5B-FEDF2BF4DB9A}"/>
    <cellStyle name="T_DTGiangChaChai22.7sua 2 2 5" xfId="12251" xr:uid="{C2D28C94-F824-4B8C-B097-44A7A9D4978D}"/>
    <cellStyle name="T_DTGiangChaChai22.7sua 2 3" xfId="4421" xr:uid="{C7864C05-74A5-47A0-BFE8-86C37ADB0C0B}"/>
    <cellStyle name="T_DTGiangChaChai22.7sua 2 3 2" xfId="6891" xr:uid="{5AFB6A4C-C8AB-4AC3-B23D-B84EE8D6BB47}"/>
    <cellStyle name="T_DTGiangChaChai22.7sua 2 3 3" xfId="9088" xr:uid="{B86B7C86-8930-40C2-A278-DBC212832FDC}"/>
    <cellStyle name="T_DTGiangChaChai22.7sua 2 3 4" xfId="10833" xr:uid="{EFAFF967-DBE6-424F-9115-4D07E5D42861}"/>
    <cellStyle name="T_DTGiangChaChai22.7sua 2 3 5" xfId="12435" xr:uid="{610BC27D-01B8-49EE-9D18-883B4A8683C5}"/>
    <cellStyle name="T_DTGiangChaChai22.7sua 2 4" xfId="4612" xr:uid="{281B2398-DAA1-496B-AA03-7AE8F0E89429}"/>
    <cellStyle name="T_DTGiangChaChai22.7sua 2 4 2" xfId="7082" xr:uid="{1F81FBCD-E8FA-4AAB-9E19-52A0C756A22D}"/>
    <cellStyle name="T_DTGiangChaChai22.7sua 2 4 3" xfId="9273" xr:uid="{2C3A30C5-0BCE-47AC-9B90-ED9F87829C76}"/>
    <cellStyle name="T_DTGiangChaChai22.7sua 2 4 4" xfId="11018" xr:uid="{B9DB25A1-2258-4B2F-A86B-EED5D6C106EB}"/>
    <cellStyle name="T_DTGiangChaChai22.7sua 2 4 5" xfId="12620" xr:uid="{70A800CC-97E4-470A-AE3D-0586F6610D13}"/>
    <cellStyle name="T_DTGiangChaChai22.7sua 2 5" xfId="4802" xr:uid="{67582D48-C980-40FA-931B-5E193AB3B897}"/>
    <cellStyle name="T_DTGiangChaChai22.7sua 2 5 2" xfId="7272" xr:uid="{76684D31-9640-418F-A3C7-1935FF74F59C}"/>
    <cellStyle name="T_DTGiangChaChai22.7sua 2 5 3" xfId="9458" xr:uid="{DA28CE30-1E54-426B-99CD-185565B8DF8A}"/>
    <cellStyle name="T_DTGiangChaChai22.7sua 2 5 4" xfId="11203" xr:uid="{10FE340C-8491-422C-AFD3-18F0946DBFD3}"/>
    <cellStyle name="T_DTGiangChaChai22.7sua 2 5 5" xfId="12805" xr:uid="{011E8851-3E97-45F7-9E1A-5CEFB8E23B89}"/>
    <cellStyle name="T_DTGiangChaChai22.7sua 2 6" xfId="4984" xr:uid="{BFFF9DED-DDB3-4489-B6F3-F2ADDE012C90}"/>
    <cellStyle name="T_DTGiangChaChai22.7sua 2 6 2" xfId="7454" xr:uid="{4B97EE29-8FC4-4B5F-8AB8-DE3E928341FF}"/>
    <cellStyle name="T_DTGiangChaChai22.7sua 2 6 3" xfId="9639" xr:uid="{8A1BD7AB-91DC-4253-AB16-CA378E1A6D1A}"/>
    <cellStyle name="T_DTGiangChaChai22.7sua 2 6 4" xfId="11384" xr:uid="{6E638ED8-280F-4AE9-BC30-22B475CA9979}"/>
    <cellStyle name="T_DTGiangChaChai22.7sua 2 6 5" xfId="12986" xr:uid="{97A733BB-BF44-43D3-AC3E-33E54062C5FC}"/>
    <cellStyle name="T_DTGiangChaChai22.7sua 2 7" xfId="5171" xr:uid="{B41E254B-2738-4875-BF86-52E2B1694227}"/>
    <cellStyle name="T_DTGiangChaChai22.7sua 2 7 2" xfId="7641" xr:uid="{8B01013F-D3E7-4E98-A20B-EAD6A1FB332D}"/>
    <cellStyle name="T_DTGiangChaChai22.7sua 2 7 3" xfId="9821" xr:uid="{E50B59DF-37F3-47BC-B633-3E24A547EB0F}"/>
    <cellStyle name="T_DTGiangChaChai22.7sua 2 7 4" xfId="11566" xr:uid="{30D9648A-40FD-4F82-B60E-16A79E52D548}"/>
    <cellStyle name="T_DTGiangChaChai22.7sua 2 7 5" xfId="13168" xr:uid="{F7536D9B-4F7E-45A2-9768-C457992A323E}"/>
    <cellStyle name="T_DTGiangChaChai22.7sua 2 8" xfId="6509" xr:uid="{D0C0F7A1-8651-4A15-A76E-2C8FCC18A3EC}"/>
    <cellStyle name="T_DTGiangChaChai22.7sua 2 9" xfId="8712" xr:uid="{0AE42515-AA4F-4D1D-8C15-5D8AC3FDCCD8}"/>
    <cellStyle name="T_DTGiangChaChai22.7sua 3" xfId="5505" xr:uid="{C535E274-DB59-4982-8B55-255255BEF8F9}"/>
    <cellStyle name="T_DTGiangChaChai22.7sua 4" xfId="8024" xr:uid="{8EBC9CC8-8AD9-4C28-91CA-E66B343B046F}"/>
    <cellStyle name="T_dtoanSPthemKLcong" xfId="1611" xr:uid="{00000000-0005-0000-0000-0000130D0000}"/>
    <cellStyle name="T_dtoanSPthemKLcong 2" xfId="4040" xr:uid="{DF913AE1-BF78-4229-BEB5-9E0BBA2FEA53}"/>
    <cellStyle name="T_dtoanSPthemKLcong 2 10" xfId="10458" xr:uid="{98025766-5636-4297-A469-50FE06B2BA0E}"/>
    <cellStyle name="T_dtoanSPthemKLcong 2 11" xfId="12060" xr:uid="{EBD6A2C0-D617-4D32-A70B-4B32FD614BE1}"/>
    <cellStyle name="T_dtoanSPthemKLcong 2 2" xfId="4237" xr:uid="{B8398EFD-4AE2-4D61-B18B-A696788BB56A}"/>
    <cellStyle name="T_dtoanSPthemKLcong 2 2 2" xfId="6707" xr:uid="{A4C1278A-9BF3-400E-BE8D-369A482F9704}"/>
    <cellStyle name="T_dtoanSPthemKLcong 2 2 3" xfId="8905" xr:uid="{8EE6C6CC-2516-4A82-9B68-9A2C830C2FAC}"/>
    <cellStyle name="T_dtoanSPthemKLcong 2 2 4" xfId="10650" xr:uid="{66669368-9035-4916-8078-94195C11F556}"/>
    <cellStyle name="T_dtoanSPthemKLcong 2 2 5" xfId="12252" xr:uid="{EA120876-E475-4323-93C1-C5A99520060F}"/>
    <cellStyle name="T_dtoanSPthemKLcong 2 3" xfId="4422" xr:uid="{34032001-7BCB-4D72-B659-4633A6A025EE}"/>
    <cellStyle name="T_dtoanSPthemKLcong 2 3 2" xfId="6892" xr:uid="{E18D4D2A-2CFB-4CDF-B6A2-8EB75953C995}"/>
    <cellStyle name="T_dtoanSPthemKLcong 2 3 3" xfId="9089" xr:uid="{B464243A-BD89-45B7-8E19-E08F35B5DFDC}"/>
    <cellStyle name="T_dtoanSPthemKLcong 2 3 4" xfId="10834" xr:uid="{2F237B70-29FA-4E71-969C-A95B315DABE4}"/>
    <cellStyle name="T_dtoanSPthemKLcong 2 3 5" xfId="12436" xr:uid="{BEB11150-9A70-4039-B7E7-5B8521B9E2E3}"/>
    <cellStyle name="T_dtoanSPthemKLcong 2 4" xfId="4613" xr:uid="{2F575AB3-1660-4F70-9AB9-5E21B037479E}"/>
    <cellStyle name="T_dtoanSPthemKLcong 2 4 2" xfId="7083" xr:uid="{1C632052-0811-47ED-AE6F-3A06D38C0DCC}"/>
    <cellStyle name="T_dtoanSPthemKLcong 2 4 3" xfId="9274" xr:uid="{29A08CA6-493A-46F1-A47F-805BA60A350E}"/>
    <cellStyle name="T_dtoanSPthemKLcong 2 4 4" xfId="11019" xr:uid="{596F18DF-F905-435E-9BF0-C911B130AF1F}"/>
    <cellStyle name="T_dtoanSPthemKLcong 2 4 5" xfId="12621" xr:uid="{A9A49176-8048-4A36-A89F-11735FC9A976}"/>
    <cellStyle name="T_dtoanSPthemKLcong 2 5" xfId="4803" xr:uid="{760E043F-583D-4EC1-9010-A8A3F1608B3C}"/>
    <cellStyle name="T_dtoanSPthemKLcong 2 5 2" xfId="7273" xr:uid="{0E2B68EA-537E-4A7B-833B-58130FF5F7C6}"/>
    <cellStyle name="T_dtoanSPthemKLcong 2 5 3" xfId="9459" xr:uid="{040BF1B7-847F-409B-A074-C718D3311937}"/>
    <cellStyle name="T_dtoanSPthemKLcong 2 5 4" xfId="11204" xr:uid="{38AE2DBA-CEAE-4823-92BF-F1DA7E39DF00}"/>
    <cellStyle name="T_dtoanSPthemKLcong 2 5 5" xfId="12806" xr:uid="{98B305F4-1F0A-4B28-80AF-C656C40EF5E8}"/>
    <cellStyle name="T_dtoanSPthemKLcong 2 6" xfId="4985" xr:uid="{C6FBB117-B859-460C-BDC2-172B20E4A5E2}"/>
    <cellStyle name="T_dtoanSPthemKLcong 2 6 2" xfId="7455" xr:uid="{631053DD-AC94-4F8A-BAD7-71F54DFF455F}"/>
    <cellStyle name="T_dtoanSPthemKLcong 2 6 3" xfId="9640" xr:uid="{AE088605-E0B6-45FF-A919-6BC52BDF8F9F}"/>
    <cellStyle name="T_dtoanSPthemKLcong 2 6 4" xfId="11385" xr:uid="{FF489DEF-0593-4823-B0FC-3987C149AAB1}"/>
    <cellStyle name="T_dtoanSPthemKLcong 2 6 5" xfId="12987" xr:uid="{BE8ED6C2-9F49-47DC-8767-5FAED432D899}"/>
    <cellStyle name="T_dtoanSPthemKLcong 2 7" xfId="5172" xr:uid="{E1308AD9-4B3D-438A-B796-59EF195CEF16}"/>
    <cellStyle name="T_dtoanSPthemKLcong 2 7 2" xfId="7642" xr:uid="{4AAAD01F-9682-4A44-8EF0-52557E7F139E}"/>
    <cellStyle name="T_dtoanSPthemKLcong 2 7 3" xfId="9822" xr:uid="{9A790A6E-BEFF-4137-AFA3-204F5B5EE197}"/>
    <cellStyle name="T_dtoanSPthemKLcong 2 7 4" xfId="11567" xr:uid="{0B5F89B2-9F74-43CD-BC33-248D94A9CD49}"/>
    <cellStyle name="T_dtoanSPthemKLcong 2 7 5" xfId="13169" xr:uid="{B247E29B-4DF0-4F2A-A395-6DD532DD6A6F}"/>
    <cellStyle name="T_dtoanSPthemKLcong 2 8" xfId="6510" xr:uid="{FD544C18-C2FD-4629-BF88-15573D707E83}"/>
    <cellStyle name="T_dtoanSPthemKLcong 2 9" xfId="8713" xr:uid="{20383DA2-8583-45EC-A343-D72EEA1AE85B}"/>
    <cellStyle name="T_dtoanSPthemKLcong 3" xfId="5506" xr:uid="{57403817-32BF-4921-93E6-CFFAF8A59ADA}"/>
    <cellStyle name="T_dtoanSPthemKLcong 4" xfId="8023" xr:uid="{504F386D-F783-4A95-A63B-0B31361022C8}"/>
    <cellStyle name="T_dtoangiaBXsuaCPK-pai" xfId="1612" xr:uid="{00000000-0005-0000-0000-0000140D0000}"/>
    <cellStyle name="T_dtoangiaBXsuaCPK-pai 2" xfId="4041" xr:uid="{1762838F-AA7E-4A25-86B7-3E6C6A0FF15A}"/>
    <cellStyle name="T_dtoangiaBXsuaCPK-pai 2 10" xfId="10459" xr:uid="{9482C0EC-E8BA-48FE-9986-105B0C843A3E}"/>
    <cellStyle name="T_dtoangiaBXsuaCPK-pai 2 11" xfId="12061" xr:uid="{8C2709B3-1EBF-4010-B93C-2CA67944D21D}"/>
    <cellStyle name="T_dtoangiaBXsuaCPK-pai 2 2" xfId="4238" xr:uid="{F188B7EF-754C-452C-91B1-5A69C8B3565E}"/>
    <cellStyle name="T_dtoangiaBXsuaCPK-pai 2 2 2" xfId="6708" xr:uid="{C89F1060-9119-4930-A838-F6173E5A8AC5}"/>
    <cellStyle name="T_dtoangiaBXsuaCPK-pai 2 2 3" xfId="8906" xr:uid="{4C95DC05-870A-43E3-B31D-F56887BF43AF}"/>
    <cellStyle name="T_dtoangiaBXsuaCPK-pai 2 2 4" xfId="10651" xr:uid="{9D02DB30-8BFE-411C-A147-DA21894AA368}"/>
    <cellStyle name="T_dtoangiaBXsuaCPK-pai 2 2 5" xfId="12253" xr:uid="{44F6EB44-146E-48B9-96F5-2DCDA37F0384}"/>
    <cellStyle name="T_dtoangiaBXsuaCPK-pai 2 3" xfId="4423" xr:uid="{ECF332C4-9C28-4A53-8125-39B097FBAEAD}"/>
    <cellStyle name="T_dtoangiaBXsuaCPK-pai 2 3 2" xfId="6893" xr:uid="{98A58C69-BE13-4D41-86B6-1FED370563D3}"/>
    <cellStyle name="T_dtoangiaBXsuaCPK-pai 2 3 3" xfId="9090" xr:uid="{035503AF-85E8-4BE2-8EB0-66E49B3E29EF}"/>
    <cellStyle name="T_dtoangiaBXsuaCPK-pai 2 3 4" xfId="10835" xr:uid="{B41F311E-9DDE-4746-B591-19B20613E133}"/>
    <cellStyle name="T_dtoangiaBXsuaCPK-pai 2 3 5" xfId="12437" xr:uid="{EAB2F85F-EB67-4CC7-9F36-58DCF2D330FA}"/>
    <cellStyle name="T_dtoangiaBXsuaCPK-pai 2 4" xfId="4614" xr:uid="{E56648D8-6595-414A-85ED-441F10049C5F}"/>
    <cellStyle name="T_dtoangiaBXsuaCPK-pai 2 4 2" xfId="7084" xr:uid="{E5F87EE1-AC48-4A7C-B039-82A10DD4215A}"/>
    <cellStyle name="T_dtoangiaBXsuaCPK-pai 2 4 3" xfId="9275" xr:uid="{1508E1A4-55BB-4866-977C-B3A59540B5F2}"/>
    <cellStyle name="T_dtoangiaBXsuaCPK-pai 2 4 4" xfId="11020" xr:uid="{D9C962B2-8181-45E6-9868-BC76A4C5691F}"/>
    <cellStyle name="T_dtoangiaBXsuaCPK-pai 2 4 5" xfId="12622" xr:uid="{13CEBC24-ADE1-484D-82A2-C3171F12C910}"/>
    <cellStyle name="T_dtoangiaBXsuaCPK-pai 2 5" xfId="4804" xr:uid="{94EFAEFF-ED32-4F8F-AA0B-EF271B6EFE05}"/>
    <cellStyle name="T_dtoangiaBXsuaCPK-pai 2 5 2" xfId="7274" xr:uid="{FE29A369-F0E6-4273-B204-77FB92840D7B}"/>
    <cellStyle name="T_dtoangiaBXsuaCPK-pai 2 5 3" xfId="9460" xr:uid="{1DE68146-5257-4EE0-B6E9-1A90E2371C24}"/>
    <cellStyle name="T_dtoangiaBXsuaCPK-pai 2 5 4" xfId="11205" xr:uid="{186EC710-029A-46F7-87CA-57CCA667E2D8}"/>
    <cellStyle name="T_dtoangiaBXsuaCPK-pai 2 5 5" xfId="12807" xr:uid="{54895254-1A9B-43EE-A84A-DEA5E4D84099}"/>
    <cellStyle name="T_dtoangiaBXsuaCPK-pai 2 6" xfId="4986" xr:uid="{C8A4611B-73D1-4237-A88E-E7089413E2E7}"/>
    <cellStyle name="T_dtoangiaBXsuaCPK-pai 2 6 2" xfId="7456" xr:uid="{FB599CE5-BAEF-4B16-8F39-BBB95B06074B}"/>
    <cellStyle name="T_dtoangiaBXsuaCPK-pai 2 6 3" xfId="9641" xr:uid="{BAA106E0-8F50-47AC-B519-60E203BA6BB2}"/>
    <cellStyle name="T_dtoangiaBXsuaCPK-pai 2 6 4" xfId="11386" xr:uid="{F11531A5-0884-433B-B751-8DFE72536235}"/>
    <cellStyle name="T_dtoangiaBXsuaCPK-pai 2 6 5" xfId="12988" xr:uid="{8BC1D11F-B59D-498B-B3A2-2C1ACB806E4E}"/>
    <cellStyle name="T_dtoangiaBXsuaCPK-pai 2 7" xfId="5173" xr:uid="{4B39EF17-377E-4523-BBFE-17779366D248}"/>
    <cellStyle name="T_dtoangiaBXsuaCPK-pai 2 7 2" xfId="7643" xr:uid="{E89E34D7-DCBE-45DD-BA7C-299CD31AA453}"/>
    <cellStyle name="T_dtoangiaBXsuaCPK-pai 2 7 3" xfId="9823" xr:uid="{4EB00FAA-F504-45A5-B04B-DD0A80053C39}"/>
    <cellStyle name="T_dtoangiaBXsuaCPK-pai 2 7 4" xfId="11568" xr:uid="{77BA1565-0E9D-4CB5-9050-5B6B19FF4309}"/>
    <cellStyle name="T_dtoangiaBXsuaCPK-pai 2 7 5" xfId="13170" xr:uid="{538959F4-7C27-4FD4-B393-4113954B209A}"/>
    <cellStyle name="T_dtoangiaBXsuaCPK-pai 2 8" xfId="6511" xr:uid="{C4E3C004-8EEF-4CE2-B66C-7F220CFC2BBF}"/>
    <cellStyle name="T_dtoangiaBXsuaCPK-pai 2 9" xfId="8714" xr:uid="{BF4940C7-6B7D-4273-A8D3-F200D4102FC4}"/>
    <cellStyle name="T_dtoangiaBXsuaCPK-pai 3" xfId="5507" xr:uid="{8EEC9EED-C331-43C6-8A6C-E302B9EF8FDE}"/>
    <cellStyle name="T_dtoangiaBXsuaCPK-pai 4" xfId="8022" xr:uid="{05AA584B-7ED9-442A-9239-64BC99AB565D}"/>
    <cellStyle name="T_dtTL598G1." xfId="1613" xr:uid="{00000000-0005-0000-0000-0000150D0000}"/>
    <cellStyle name="T_dtTL598G1. 2" xfId="4042" xr:uid="{7E143D3A-9023-4570-800F-A07A362ECF7E}"/>
    <cellStyle name="T_dtTL598G1. 2 10" xfId="10460" xr:uid="{1D118603-3FB5-4772-A30B-6C9CDFA3E628}"/>
    <cellStyle name="T_dtTL598G1. 2 11" xfId="12062" xr:uid="{2A649D9A-9CA9-40ED-BB8C-089E01977C70}"/>
    <cellStyle name="T_dtTL598G1. 2 2" xfId="4239" xr:uid="{7F74AE9B-BB89-4CC9-BF03-F7D26A884F23}"/>
    <cellStyle name="T_dtTL598G1. 2 2 2" xfId="6709" xr:uid="{DF75774E-56DA-4B98-B758-FDC9305322C1}"/>
    <cellStyle name="T_dtTL598G1. 2 2 3" xfId="8907" xr:uid="{C6124A22-0D3D-41C3-AB79-D042733E3775}"/>
    <cellStyle name="T_dtTL598G1. 2 2 4" xfId="10652" xr:uid="{6641A2EB-587B-4E96-9E72-0949E6A1DFA7}"/>
    <cellStyle name="T_dtTL598G1. 2 2 5" xfId="12254" xr:uid="{58735B3B-D27A-46AF-AF35-11EAA6C49B2A}"/>
    <cellStyle name="T_dtTL598G1. 2 3" xfId="4424" xr:uid="{C5522DA6-3B52-4CD2-BF54-453924BF0415}"/>
    <cellStyle name="T_dtTL598G1. 2 3 2" xfId="6894" xr:uid="{751C85DC-28B9-4550-8F61-35010ABCDFF9}"/>
    <cellStyle name="T_dtTL598G1. 2 3 3" xfId="9091" xr:uid="{AF006D94-62F5-4923-8F66-C08716B07AAA}"/>
    <cellStyle name="T_dtTL598G1. 2 3 4" xfId="10836" xr:uid="{58757138-E304-42A4-89A1-F9AEB7677685}"/>
    <cellStyle name="T_dtTL598G1. 2 3 5" xfId="12438" xr:uid="{E847E0B5-6056-476E-94C6-03E8F246D16E}"/>
    <cellStyle name="T_dtTL598G1. 2 4" xfId="4615" xr:uid="{5FA7DE76-29C6-4F8C-BCA5-4D0B7E999B64}"/>
    <cellStyle name="T_dtTL598G1. 2 4 2" xfId="7085" xr:uid="{142EDCD3-4C41-46F3-B608-CC0FBF2C6428}"/>
    <cellStyle name="T_dtTL598G1. 2 4 3" xfId="9276" xr:uid="{89A31C1B-F90A-44A2-9630-03C621CEC27F}"/>
    <cellStyle name="T_dtTL598G1. 2 4 4" xfId="11021" xr:uid="{21DDFDFF-6B65-49A1-BA4C-3E907FE19F8A}"/>
    <cellStyle name="T_dtTL598G1. 2 4 5" xfId="12623" xr:uid="{D3538ADB-9B71-4651-AFDA-D42E964FBF6E}"/>
    <cellStyle name="T_dtTL598G1. 2 5" xfId="4805" xr:uid="{AFF705A6-D880-4B6B-9477-6A633EDE7D77}"/>
    <cellStyle name="T_dtTL598G1. 2 5 2" xfId="7275" xr:uid="{ADCAB24E-5A7A-4769-879B-BF1B3EBA8A46}"/>
    <cellStyle name="T_dtTL598G1. 2 5 3" xfId="9461" xr:uid="{7160F047-4F7B-4F37-8BA6-216A6C3F6A8A}"/>
    <cellStyle name="T_dtTL598G1. 2 5 4" xfId="11206" xr:uid="{667F64DA-1340-4213-9424-3652EF93BCA9}"/>
    <cellStyle name="T_dtTL598G1. 2 5 5" xfId="12808" xr:uid="{6368EA27-960A-449F-BCAC-B000B3883428}"/>
    <cellStyle name="T_dtTL598G1. 2 6" xfId="4987" xr:uid="{6219A7B5-1B5B-44E7-83DF-886307D8C3A8}"/>
    <cellStyle name="T_dtTL598G1. 2 6 2" xfId="7457" xr:uid="{5FA55461-8AFB-4680-8875-8C647372E97F}"/>
    <cellStyle name="T_dtTL598G1. 2 6 3" xfId="9642" xr:uid="{03CE73CC-FE3C-4D49-A9DA-859715BD2500}"/>
    <cellStyle name="T_dtTL598G1. 2 6 4" xfId="11387" xr:uid="{FC7D3CDA-27D0-4B1F-B33A-A925A628B534}"/>
    <cellStyle name="T_dtTL598G1. 2 6 5" xfId="12989" xr:uid="{E37635A6-DCAB-4820-9C30-C8CF126E55DE}"/>
    <cellStyle name="T_dtTL598G1. 2 7" xfId="5174" xr:uid="{962A2096-F50C-4426-AE39-259BC4134E81}"/>
    <cellStyle name="T_dtTL598G1. 2 7 2" xfId="7644" xr:uid="{E8C62FC0-95B6-4947-8DA4-EB3A27B8265B}"/>
    <cellStyle name="T_dtTL598G1. 2 7 3" xfId="9824" xr:uid="{8B8F1DE5-D1C0-41D4-82B9-AF8A26ED67ED}"/>
    <cellStyle name="T_dtTL598G1. 2 7 4" xfId="11569" xr:uid="{142BE0DE-F5F3-4A9D-A238-4F9636123230}"/>
    <cellStyle name="T_dtTL598G1. 2 7 5" xfId="13171" xr:uid="{BADC1271-18AE-41C3-AAD9-F84167B1EA3E}"/>
    <cellStyle name="T_dtTL598G1. 2 8" xfId="6512" xr:uid="{18CDDD64-10ED-4136-A604-3012B9C3A9D0}"/>
    <cellStyle name="T_dtTL598G1. 2 9" xfId="8715" xr:uid="{71957343-C2AB-4018-A64E-2B5FE21FDCCD}"/>
    <cellStyle name="T_dtTL598G1. 3" xfId="5508" xr:uid="{68C2B780-0B64-4B22-B44F-A7C72EFB5BB6}"/>
    <cellStyle name="T_dtTL598G1. 4" xfId="8021" xr:uid="{5449D8BC-02B7-4920-97C9-432AF2CF6EF4}"/>
    <cellStyle name="T_dtTL598G1._Phụ luc goi 5" xfId="1614" xr:uid="{00000000-0005-0000-0000-0000160D0000}"/>
    <cellStyle name="T_dtTL598G1._Phụ luc goi 5 2" xfId="4043" xr:uid="{C15A3214-CB4D-4EDD-BD46-E2EB46506216}"/>
    <cellStyle name="T_dtTL598G1._Phụ luc goi 5 2 10" xfId="10461" xr:uid="{67CE30E1-F1C5-4B61-9A3D-2BD97EF28783}"/>
    <cellStyle name="T_dtTL598G1._Phụ luc goi 5 2 11" xfId="12063" xr:uid="{ADEA7928-9006-4FF7-AAAB-ECC199FD1F87}"/>
    <cellStyle name="T_dtTL598G1._Phụ luc goi 5 2 2" xfId="4240" xr:uid="{EA3C66E4-BEA4-4F51-8127-396482E551FF}"/>
    <cellStyle name="T_dtTL598G1._Phụ luc goi 5 2 2 2" xfId="6710" xr:uid="{EECD37AE-2188-45CE-8D93-EEB3AF9EC028}"/>
    <cellStyle name="T_dtTL598G1._Phụ luc goi 5 2 2 3" xfId="8908" xr:uid="{FB708996-FEAD-4708-9219-00CE931592B2}"/>
    <cellStyle name="T_dtTL598G1._Phụ luc goi 5 2 2 4" xfId="10653" xr:uid="{8FA83AF2-8231-42DC-96C3-AB679955FCF6}"/>
    <cellStyle name="T_dtTL598G1._Phụ luc goi 5 2 2 5" xfId="12255" xr:uid="{CF087ABC-025C-4787-A60A-0D52A80C5DFF}"/>
    <cellStyle name="T_dtTL598G1._Phụ luc goi 5 2 3" xfId="4425" xr:uid="{0B9CD8CE-7A9F-4AC9-86FB-DEF23A6C0839}"/>
    <cellStyle name="T_dtTL598G1._Phụ luc goi 5 2 3 2" xfId="6895" xr:uid="{14BD4BE2-8811-463F-8D6D-5E2FD0A65E79}"/>
    <cellStyle name="T_dtTL598G1._Phụ luc goi 5 2 3 3" xfId="9092" xr:uid="{76D16D2B-1E02-4D90-999F-BE2051ACE02D}"/>
    <cellStyle name="T_dtTL598G1._Phụ luc goi 5 2 3 4" xfId="10837" xr:uid="{B0C64834-6270-45EE-B4A4-8644ABB9A7FE}"/>
    <cellStyle name="T_dtTL598G1._Phụ luc goi 5 2 3 5" xfId="12439" xr:uid="{633AAF5A-5DA3-4CE4-A330-8423CB50229D}"/>
    <cellStyle name="T_dtTL598G1._Phụ luc goi 5 2 4" xfId="4616" xr:uid="{904F855B-194B-4991-8624-43B3B74844BE}"/>
    <cellStyle name="T_dtTL598G1._Phụ luc goi 5 2 4 2" xfId="7086" xr:uid="{CCEB0D63-1217-49A7-AFF3-6B2F11AD4F34}"/>
    <cellStyle name="T_dtTL598G1._Phụ luc goi 5 2 4 3" xfId="9277" xr:uid="{07822634-0C15-4BDF-8AA3-684E0FE57049}"/>
    <cellStyle name="T_dtTL598G1._Phụ luc goi 5 2 4 4" xfId="11022" xr:uid="{7140DF7A-AF6C-4B88-838A-4AAFDE032ABF}"/>
    <cellStyle name="T_dtTL598G1._Phụ luc goi 5 2 4 5" xfId="12624" xr:uid="{EA303CFC-EDF2-409A-87F2-6899937BF6B9}"/>
    <cellStyle name="T_dtTL598G1._Phụ luc goi 5 2 5" xfId="4806" xr:uid="{D2BB35C9-1298-4E30-A8D4-C341A0241325}"/>
    <cellStyle name="T_dtTL598G1._Phụ luc goi 5 2 5 2" xfId="7276" xr:uid="{DE14A8BB-92EC-476B-A6BF-1C8AF99976B5}"/>
    <cellStyle name="T_dtTL598G1._Phụ luc goi 5 2 5 3" xfId="9462" xr:uid="{C2DF8356-AE55-4E60-9099-21CC9E111B1F}"/>
    <cellStyle name="T_dtTL598G1._Phụ luc goi 5 2 5 4" xfId="11207" xr:uid="{651F7DA5-E442-4813-B4A4-CB724BAD96BD}"/>
    <cellStyle name="T_dtTL598G1._Phụ luc goi 5 2 5 5" xfId="12809" xr:uid="{6F75518E-75D3-48D1-B025-979FDC97E0CF}"/>
    <cellStyle name="T_dtTL598G1._Phụ luc goi 5 2 6" xfId="4988" xr:uid="{AC640462-054F-4AEE-8D2A-71D13C4183B8}"/>
    <cellStyle name="T_dtTL598G1._Phụ luc goi 5 2 6 2" xfId="7458" xr:uid="{0FC5EF06-1374-4786-A9D4-DE5931FCC31C}"/>
    <cellStyle name="T_dtTL598G1._Phụ luc goi 5 2 6 3" xfId="9643" xr:uid="{0012B149-6584-4E09-9CE0-CFDE9A495323}"/>
    <cellStyle name="T_dtTL598G1._Phụ luc goi 5 2 6 4" xfId="11388" xr:uid="{93C7F4A3-0FE6-4523-958B-BD2D7581B8A4}"/>
    <cellStyle name="T_dtTL598G1._Phụ luc goi 5 2 6 5" xfId="12990" xr:uid="{6F1FFF66-CAD5-47C5-88C0-63C05C201303}"/>
    <cellStyle name="T_dtTL598G1._Phụ luc goi 5 2 7" xfId="5175" xr:uid="{EA0702B8-0E80-4662-93DB-AF4151A86844}"/>
    <cellStyle name="T_dtTL598G1._Phụ luc goi 5 2 7 2" xfId="7645" xr:uid="{6EAFFE0C-1482-411B-9075-0AB8EC9C5C46}"/>
    <cellStyle name="T_dtTL598G1._Phụ luc goi 5 2 7 3" xfId="9825" xr:uid="{48892C30-3BCA-4E9C-99D2-14B5DCB5C53B}"/>
    <cellStyle name="T_dtTL598G1._Phụ luc goi 5 2 7 4" xfId="11570" xr:uid="{0961BB5B-5B2C-45E1-AC1F-CA3D9B5CAF34}"/>
    <cellStyle name="T_dtTL598G1._Phụ luc goi 5 2 7 5" xfId="13172" xr:uid="{309C7B1D-C2E6-4D14-8DA2-8F84476BDA8E}"/>
    <cellStyle name="T_dtTL598G1._Phụ luc goi 5 2 8" xfId="6513" xr:uid="{D2E9318A-1BA1-4D46-A18A-F631E6738409}"/>
    <cellStyle name="T_dtTL598G1._Phụ luc goi 5 2 9" xfId="8716" xr:uid="{F874B322-22C3-444F-8132-733DB14C75E3}"/>
    <cellStyle name="T_dtTL598G1._Phụ luc goi 5 3" xfId="5509" xr:uid="{4BD626F2-85BA-451E-B96B-CDC9AE4C1281}"/>
    <cellStyle name="T_dtTL598G1._Phụ luc goi 5 4" xfId="8020" xr:uid="{B7C5E1CB-249D-488E-A749-3212A8A942CB}"/>
    <cellStyle name="T_DTWB31" xfId="1615" xr:uid="{00000000-0005-0000-0000-0000170D0000}"/>
    <cellStyle name="T_DTWB31 2" xfId="4044" xr:uid="{93E2A421-8782-460B-83A5-1235A7BAAD24}"/>
    <cellStyle name="T_DTWB31 2 10" xfId="10462" xr:uid="{C68091E3-CB69-411A-A26D-CC799D8720F0}"/>
    <cellStyle name="T_DTWB31 2 11" xfId="12064" xr:uid="{EAE5C63B-729C-4CF4-B7E2-1D850660CB10}"/>
    <cellStyle name="T_DTWB31 2 2" xfId="4241" xr:uid="{51D5B9D9-7659-4037-B1BB-ED22C6DD6DAD}"/>
    <cellStyle name="T_DTWB31 2 2 2" xfId="6711" xr:uid="{F5A806E8-66DD-431F-9E07-62041FBF9E3E}"/>
    <cellStyle name="T_DTWB31 2 2 3" xfId="8909" xr:uid="{315B0B9B-5CF0-4F6A-B76C-6DCA0D88906F}"/>
    <cellStyle name="T_DTWB31 2 2 4" xfId="10654" xr:uid="{1E5DA7F3-30E3-4DD5-BEE8-F7AE2F58D620}"/>
    <cellStyle name="T_DTWB31 2 2 5" xfId="12256" xr:uid="{FBC870E3-AD1A-403A-8B60-D8C252BF8965}"/>
    <cellStyle name="T_DTWB31 2 3" xfId="4426" xr:uid="{E0A8E190-9911-4DA3-B11A-3DA27EBE0C52}"/>
    <cellStyle name="T_DTWB31 2 3 2" xfId="6896" xr:uid="{B7048C2A-AC6B-4BBD-9A7B-9A007D791DC6}"/>
    <cellStyle name="T_DTWB31 2 3 3" xfId="9093" xr:uid="{4A0FE035-D9E4-4F21-9B1C-902BD5E83921}"/>
    <cellStyle name="T_DTWB31 2 3 4" xfId="10838" xr:uid="{70531EEF-DE48-4277-8DA6-FEB1C473F257}"/>
    <cellStyle name="T_DTWB31 2 3 5" xfId="12440" xr:uid="{37A362FC-9283-4D75-B357-AD678EED5BB2}"/>
    <cellStyle name="T_DTWB31 2 4" xfId="4617" xr:uid="{857B64EC-5DF2-45A4-BB0E-942B636C6DF1}"/>
    <cellStyle name="T_DTWB31 2 4 2" xfId="7087" xr:uid="{AB2C6E96-FAEF-44ED-9C55-887E57182F33}"/>
    <cellStyle name="T_DTWB31 2 4 3" xfId="9278" xr:uid="{0BE94F1E-7F7D-4237-8824-09F3967EC555}"/>
    <cellStyle name="T_DTWB31 2 4 4" xfId="11023" xr:uid="{528D5014-746F-4E73-A3A9-7996810E79B1}"/>
    <cellStyle name="T_DTWB31 2 4 5" xfId="12625" xr:uid="{FA942164-925A-4FF1-82C9-754C564341C5}"/>
    <cellStyle name="T_DTWB31 2 5" xfId="4807" xr:uid="{199D5A6B-EACC-4646-8BB9-FA5A4260211D}"/>
    <cellStyle name="T_DTWB31 2 5 2" xfId="7277" xr:uid="{90681C04-B401-4520-BC73-E98BB5D05AC1}"/>
    <cellStyle name="T_DTWB31 2 5 3" xfId="9463" xr:uid="{006377CF-5CE9-46FF-B198-D814FE414EB8}"/>
    <cellStyle name="T_DTWB31 2 5 4" xfId="11208" xr:uid="{7306C0E4-80BD-4130-9BA7-89FE27748609}"/>
    <cellStyle name="T_DTWB31 2 5 5" xfId="12810" xr:uid="{3AAF5436-3F09-4870-81BA-D0DC8904A986}"/>
    <cellStyle name="T_DTWB31 2 6" xfId="4989" xr:uid="{0645BC42-5F43-4498-AD32-6196C2F4A956}"/>
    <cellStyle name="T_DTWB31 2 6 2" xfId="7459" xr:uid="{E9CE6888-E3DE-4C80-913C-AC1C732F1B34}"/>
    <cellStyle name="T_DTWB31 2 6 3" xfId="9644" xr:uid="{39F80142-1E44-47D5-8CC2-D8AD4827FBB3}"/>
    <cellStyle name="T_DTWB31 2 6 4" xfId="11389" xr:uid="{54EEF1BE-7A8C-4555-BFBB-631599BB9487}"/>
    <cellStyle name="T_DTWB31 2 6 5" xfId="12991" xr:uid="{B2223292-B7D3-4FF0-9D5D-05401A6410F7}"/>
    <cellStyle name="T_DTWB31 2 7" xfId="5176" xr:uid="{4A2CEE74-45EC-47B7-935D-70FF7B8E307A}"/>
    <cellStyle name="T_DTWB31 2 7 2" xfId="7646" xr:uid="{21FB7FB2-61FA-487B-B808-6A6538920018}"/>
    <cellStyle name="T_DTWB31 2 7 3" xfId="9826" xr:uid="{8A2D7A30-2E84-4C57-AE64-E88B17404C91}"/>
    <cellStyle name="T_DTWB31 2 7 4" xfId="11571" xr:uid="{61A17CE8-53F7-439E-A428-20F0E2B08958}"/>
    <cellStyle name="T_DTWB31 2 7 5" xfId="13173" xr:uid="{F1A666EC-E122-4DEA-AE94-7FA5B5E79068}"/>
    <cellStyle name="T_DTWB31 2 8" xfId="6514" xr:uid="{78035B2C-70F5-4F0E-9F4A-8EDEC051B410}"/>
    <cellStyle name="T_DTWB31 2 9" xfId="8717" xr:uid="{56186262-85B2-484C-BE13-E0F27779A613}"/>
    <cellStyle name="T_DTWB31 3" xfId="5510" xr:uid="{183CBC61-B4F0-435C-907A-A4C89C874169}"/>
    <cellStyle name="T_DTWB31 4" xfId="8019" xr:uid="{09E4FB99-7B17-4B7A-9FF6-05F7D631ED94}"/>
    <cellStyle name="T_DTWB3Sua12.6" xfId="1616" xr:uid="{00000000-0005-0000-0000-0000180D0000}"/>
    <cellStyle name="T_DTWB3Sua12.6 2" xfId="4045" xr:uid="{8DA04F6A-451B-4D75-8E6A-09F8E40902DA}"/>
    <cellStyle name="T_DTWB3Sua12.6 2 10" xfId="10463" xr:uid="{662458FF-AB90-4189-BCB6-73F2754C5DF9}"/>
    <cellStyle name="T_DTWB3Sua12.6 2 11" xfId="12065" xr:uid="{8A4DF52B-4A45-4911-A3D6-E3D7104513F0}"/>
    <cellStyle name="T_DTWB3Sua12.6 2 2" xfId="4242" xr:uid="{1FB5F1A6-E740-448C-9857-02F6C601E89E}"/>
    <cellStyle name="T_DTWB3Sua12.6 2 2 2" xfId="6712" xr:uid="{42D125EB-EC34-4FDB-BFC7-F37B776D1A0D}"/>
    <cellStyle name="T_DTWB3Sua12.6 2 2 3" xfId="8910" xr:uid="{D9193125-E09D-49F0-A9DA-7E062CE53782}"/>
    <cellStyle name="T_DTWB3Sua12.6 2 2 4" xfId="10655" xr:uid="{11E1CB1C-B981-4922-A44A-0282F117FC3C}"/>
    <cellStyle name="T_DTWB3Sua12.6 2 2 5" xfId="12257" xr:uid="{A9FCEF0A-A831-4B5D-8B0F-69A1020916DF}"/>
    <cellStyle name="T_DTWB3Sua12.6 2 3" xfId="4427" xr:uid="{81BADEE4-8BA3-474D-B78E-2913618D85F2}"/>
    <cellStyle name="T_DTWB3Sua12.6 2 3 2" xfId="6897" xr:uid="{8C55DEF5-9CE0-49F7-A85A-C23E38C76DB0}"/>
    <cellStyle name="T_DTWB3Sua12.6 2 3 3" xfId="9094" xr:uid="{C266EF20-CB11-4ECC-BF29-5302FEC7FA66}"/>
    <cellStyle name="T_DTWB3Sua12.6 2 3 4" xfId="10839" xr:uid="{00ED4288-2E0F-4421-8FE6-0B44A4211CC4}"/>
    <cellStyle name="T_DTWB3Sua12.6 2 3 5" xfId="12441" xr:uid="{1FC71306-1A8E-44CE-A76B-71ED10143F23}"/>
    <cellStyle name="T_DTWB3Sua12.6 2 4" xfId="4618" xr:uid="{36D770F2-6F55-4E38-AE21-6D793AB89A49}"/>
    <cellStyle name="T_DTWB3Sua12.6 2 4 2" xfId="7088" xr:uid="{55E19D76-2A45-4712-A12A-CAF978BB1A1C}"/>
    <cellStyle name="T_DTWB3Sua12.6 2 4 3" xfId="9279" xr:uid="{D67A3F47-1FE3-49FC-8862-B3E6A25FE818}"/>
    <cellStyle name="T_DTWB3Sua12.6 2 4 4" xfId="11024" xr:uid="{F82326F1-1531-4C38-B5CA-21F20ED752BB}"/>
    <cellStyle name="T_DTWB3Sua12.6 2 4 5" xfId="12626" xr:uid="{A1DE3AA7-F15B-4AAD-9E62-686681F5FA65}"/>
    <cellStyle name="T_DTWB3Sua12.6 2 5" xfId="4808" xr:uid="{DE3B89AE-DCA8-4A52-888B-29272243AD73}"/>
    <cellStyle name="T_DTWB3Sua12.6 2 5 2" xfId="7278" xr:uid="{B74C3E2B-BDED-4C15-AD8F-305887BD794B}"/>
    <cellStyle name="T_DTWB3Sua12.6 2 5 3" xfId="9464" xr:uid="{26415573-C302-4FFF-90E4-4B9919EC6B0A}"/>
    <cellStyle name="T_DTWB3Sua12.6 2 5 4" xfId="11209" xr:uid="{CE1B4760-F40D-4C7F-BD91-386C55A7E1CD}"/>
    <cellStyle name="T_DTWB3Sua12.6 2 5 5" xfId="12811" xr:uid="{343765F6-B6F7-483A-9AF0-B5AD56F5C990}"/>
    <cellStyle name="T_DTWB3Sua12.6 2 6" xfId="4990" xr:uid="{77FC91FE-61CA-46C3-8DDB-66A2CC336215}"/>
    <cellStyle name="T_DTWB3Sua12.6 2 6 2" xfId="7460" xr:uid="{7607DCD5-4D08-43B6-A586-F186282E0045}"/>
    <cellStyle name="T_DTWB3Sua12.6 2 6 3" xfId="9645" xr:uid="{69BE2DFC-38EA-4A2F-8536-EBA47F1E14DF}"/>
    <cellStyle name="T_DTWB3Sua12.6 2 6 4" xfId="11390" xr:uid="{FF5CED1E-0DD9-423B-AFC1-01E7E9523774}"/>
    <cellStyle name="T_DTWB3Sua12.6 2 6 5" xfId="12992" xr:uid="{ABA9F04E-74BE-4EE5-968B-BDF2AB4A7EF5}"/>
    <cellStyle name="T_DTWB3Sua12.6 2 7" xfId="5177" xr:uid="{124572E2-6689-46C9-A598-135246FB1F8E}"/>
    <cellStyle name="T_DTWB3Sua12.6 2 7 2" xfId="7647" xr:uid="{DF4B47BF-A140-40B3-B02C-D247D704B164}"/>
    <cellStyle name="T_DTWB3Sua12.6 2 7 3" xfId="9827" xr:uid="{5014E49A-FDDC-42EF-9D19-31492B1B8BFF}"/>
    <cellStyle name="T_DTWB3Sua12.6 2 7 4" xfId="11572" xr:uid="{A3A976AC-5AF5-41A4-8819-958F4D65D247}"/>
    <cellStyle name="T_DTWB3Sua12.6 2 7 5" xfId="13174" xr:uid="{A57A0E11-FCBF-4406-9E4D-BBC00C88D2B9}"/>
    <cellStyle name="T_DTWB3Sua12.6 2 8" xfId="6515" xr:uid="{F4190DAA-2AC8-447F-9281-FA7EA36AA9DE}"/>
    <cellStyle name="T_DTWB3Sua12.6 2 9" xfId="8718" xr:uid="{441B90C7-BEDB-4A3D-ADAA-8F658A55E479}"/>
    <cellStyle name="T_DTWB3Sua12.6 3" xfId="5511" xr:uid="{16D6D169-5866-4663-A717-048410A0ADCF}"/>
    <cellStyle name="T_DTWB3Sua12.6 4" xfId="8018" xr:uid="{CD374381-F456-47E4-B4E5-D7248D46A461}"/>
    <cellStyle name="T_Du toan du thau Cautreo" xfId="1617" xr:uid="{00000000-0005-0000-0000-0000190D0000}"/>
    <cellStyle name="T_Du toan du thau Cautreo 2" xfId="4046" xr:uid="{18C9157B-06F9-4D46-8D8F-53B6946C8516}"/>
    <cellStyle name="T_Du toan du thau Cautreo 2 10" xfId="10464" xr:uid="{7AD6B52E-9237-48AE-8113-227F81F85D42}"/>
    <cellStyle name="T_Du toan du thau Cautreo 2 11" xfId="12066" xr:uid="{5E71FC80-996B-4FBF-9776-89C4C49AD2AE}"/>
    <cellStyle name="T_Du toan du thau Cautreo 2 2" xfId="4243" xr:uid="{92EC9ABF-18BA-4AFA-8209-7BADDFC18A9C}"/>
    <cellStyle name="T_Du toan du thau Cautreo 2 2 2" xfId="6713" xr:uid="{1DB4AD75-BD08-4651-BE33-042914E8978E}"/>
    <cellStyle name="T_Du toan du thau Cautreo 2 2 3" xfId="8911" xr:uid="{5755BAED-CF56-46A3-8185-AE5502DB14EE}"/>
    <cellStyle name="T_Du toan du thau Cautreo 2 2 4" xfId="10656" xr:uid="{47EBC126-D336-41F7-99BB-BFF3BBC82E9B}"/>
    <cellStyle name="T_Du toan du thau Cautreo 2 2 5" xfId="12258" xr:uid="{6C0BDE84-CFDF-4DF9-809E-F87A5FC7F116}"/>
    <cellStyle name="T_Du toan du thau Cautreo 2 3" xfId="4428" xr:uid="{22AF956D-9183-4DC1-9389-14AA7706C3F6}"/>
    <cellStyle name="T_Du toan du thau Cautreo 2 3 2" xfId="6898" xr:uid="{1A6B319F-BFFA-4A96-9358-15DCFB26D1B3}"/>
    <cellStyle name="T_Du toan du thau Cautreo 2 3 3" xfId="9095" xr:uid="{9A57C137-7932-4E2D-B6FC-C517BA7981EC}"/>
    <cellStyle name="T_Du toan du thau Cautreo 2 3 4" xfId="10840" xr:uid="{5986A4CA-31CF-49AC-A943-4D91DE5421D7}"/>
    <cellStyle name="T_Du toan du thau Cautreo 2 3 5" xfId="12442" xr:uid="{5B24902F-A351-4B76-A6D6-3F5D225E2521}"/>
    <cellStyle name="T_Du toan du thau Cautreo 2 4" xfId="4619" xr:uid="{D58B815F-D6C5-4547-B6EF-E32E6BE7967A}"/>
    <cellStyle name="T_Du toan du thau Cautreo 2 4 2" xfId="7089" xr:uid="{752308EE-5933-494E-847A-28623314662A}"/>
    <cellStyle name="T_Du toan du thau Cautreo 2 4 3" xfId="9280" xr:uid="{E5B43D82-B551-42B6-92B5-81876E64248E}"/>
    <cellStyle name="T_Du toan du thau Cautreo 2 4 4" xfId="11025" xr:uid="{8F9C5143-12B6-4894-961A-AAE5B8F736DD}"/>
    <cellStyle name="T_Du toan du thau Cautreo 2 4 5" xfId="12627" xr:uid="{6EA0E8E1-CA76-40A3-ABA3-8E507BEFAF38}"/>
    <cellStyle name="T_Du toan du thau Cautreo 2 5" xfId="4809" xr:uid="{6B66CA42-E6E7-425F-ACEE-2505AA107E3E}"/>
    <cellStyle name="T_Du toan du thau Cautreo 2 5 2" xfId="7279" xr:uid="{0169DBCD-EA81-4348-9784-492F373E241A}"/>
    <cellStyle name="T_Du toan du thau Cautreo 2 5 3" xfId="9465" xr:uid="{ED021B69-0FF6-41AE-ADC7-D3FAEFCB7126}"/>
    <cellStyle name="T_Du toan du thau Cautreo 2 5 4" xfId="11210" xr:uid="{AD751645-8A6D-4814-851C-7E47A599ACCA}"/>
    <cellStyle name="T_Du toan du thau Cautreo 2 5 5" xfId="12812" xr:uid="{5A355E8D-85A0-47E4-8286-5D3AE0C530A3}"/>
    <cellStyle name="T_Du toan du thau Cautreo 2 6" xfId="4991" xr:uid="{96409B30-F1B3-4E1A-8A05-994EA86174FB}"/>
    <cellStyle name="T_Du toan du thau Cautreo 2 6 2" xfId="7461" xr:uid="{7EE36F30-B842-4AF4-ADE4-8796D0FCA070}"/>
    <cellStyle name="T_Du toan du thau Cautreo 2 6 3" xfId="9646" xr:uid="{01E4495D-157C-41C2-9ACE-7346B35B47E2}"/>
    <cellStyle name="T_Du toan du thau Cautreo 2 6 4" xfId="11391" xr:uid="{EF419689-30C3-4E9C-B8EE-E7F8903BF6E1}"/>
    <cellStyle name="T_Du toan du thau Cautreo 2 6 5" xfId="12993" xr:uid="{E0D87B0F-95EE-43CA-B77B-D3A8DE000F42}"/>
    <cellStyle name="T_Du toan du thau Cautreo 2 7" xfId="5178" xr:uid="{DCAEB4EC-94CD-47EA-AA46-AEEE11BB39EA}"/>
    <cellStyle name="T_Du toan du thau Cautreo 2 7 2" xfId="7648" xr:uid="{43D6D848-F79F-4892-9B3A-B57B73199018}"/>
    <cellStyle name="T_Du toan du thau Cautreo 2 7 3" xfId="9828" xr:uid="{9CA61EE7-ED94-4045-A044-8B8730E6DA34}"/>
    <cellStyle name="T_Du toan du thau Cautreo 2 7 4" xfId="11573" xr:uid="{6F993D04-1125-493B-9F11-6BAACA7B84CD}"/>
    <cellStyle name="T_Du toan du thau Cautreo 2 7 5" xfId="13175" xr:uid="{99731AD0-9DB6-48FE-8D0A-87B4823EE65B}"/>
    <cellStyle name="T_Du toan du thau Cautreo 2 8" xfId="6516" xr:uid="{82AAFE9B-C40B-4E70-A791-9A655E54E427}"/>
    <cellStyle name="T_Du toan du thau Cautreo 2 9" xfId="8719" xr:uid="{B4FC47A9-B781-4A0A-8EF1-E67AC7D9716D}"/>
    <cellStyle name="T_Du toan du thau Cautreo 3" xfId="5512" xr:uid="{66F166C5-F763-43B1-92F8-C1F6DAC67BA4}"/>
    <cellStyle name="T_Du toan du thau Cautreo 4" xfId="8017" xr:uid="{57093481-532D-4338-9839-C82F08F82D9A}"/>
    <cellStyle name="T_Duong Po Ngang - Coc LaySua1.07" xfId="1618" xr:uid="{00000000-0005-0000-0000-00001A0D0000}"/>
    <cellStyle name="T_Duong Po Ngang - Coc LaySua1.07 2" xfId="4047" xr:uid="{D84AF118-721C-43D7-8951-51BB265F3676}"/>
    <cellStyle name="T_Duong Po Ngang - Coc LaySua1.07 2 10" xfId="10465" xr:uid="{90B02672-0CF8-4A80-A5D0-1EA8954350EC}"/>
    <cellStyle name="T_Duong Po Ngang - Coc LaySua1.07 2 11" xfId="12067" xr:uid="{860AE22B-8DDF-4660-B816-E938FA3DAF8D}"/>
    <cellStyle name="T_Duong Po Ngang - Coc LaySua1.07 2 2" xfId="4244" xr:uid="{D1DC97ED-C6A7-4928-B9CC-D2AFC89AEFC7}"/>
    <cellStyle name="T_Duong Po Ngang - Coc LaySua1.07 2 2 2" xfId="6714" xr:uid="{98491194-2751-4231-8E65-8CCD292E49D4}"/>
    <cellStyle name="T_Duong Po Ngang - Coc LaySua1.07 2 2 3" xfId="8912" xr:uid="{57290C6B-51B9-4544-8F54-F54A61656E19}"/>
    <cellStyle name="T_Duong Po Ngang - Coc LaySua1.07 2 2 4" xfId="10657" xr:uid="{09D8D2E3-3FCE-4EEA-9D8A-9C3D10075966}"/>
    <cellStyle name="T_Duong Po Ngang - Coc LaySua1.07 2 2 5" xfId="12259" xr:uid="{6A445E13-C480-49E8-9620-CD235F7665CD}"/>
    <cellStyle name="T_Duong Po Ngang - Coc LaySua1.07 2 3" xfId="4429" xr:uid="{D89D66E5-3AAB-4F21-8D62-72A4A6333616}"/>
    <cellStyle name="T_Duong Po Ngang - Coc LaySua1.07 2 3 2" xfId="6899" xr:uid="{87A0BE2F-32B7-464F-B904-3123C55F713C}"/>
    <cellStyle name="T_Duong Po Ngang - Coc LaySua1.07 2 3 3" xfId="9096" xr:uid="{6AF04A12-D2D9-4CB6-A220-B1154AD3C021}"/>
    <cellStyle name="T_Duong Po Ngang - Coc LaySua1.07 2 3 4" xfId="10841" xr:uid="{8D72BAC3-CC12-43F2-9A2D-BE71F7C40A0D}"/>
    <cellStyle name="T_Duong Po Ngang - Coc LaySua1.07 2 3 5" xfId="12443" xr:uid="{CFAB3BA9-BBF6-4DB5-9218-C1B399D1A23E}"/>
    <cellStyle name="T_Duong Po Ngang - Coc LaySua1.07 2 4" xfId="4620" xr:uid="{7BDA6308-99F1-493A-8AB1-9F4020B7FD8B}"/>
    <cellStyle name="T_Duong Po Ngang - Coc LaySua1.07 2 4 2" xfId="7090" xr:uid="{6FD08956-EDE0-43D0-84C7-C42C2847867B}"/>
    <cellStyle name="T_Duong Po Ngang - Coc LaySua1.07 2 4 3" xfId="9281" xr:uid="{BDA9E2A0-71B1-48B0-8531-EA25C822556F}"/>
    <cellStyle name="T_Duong Po Ngang - Coc LaySua1.07 2 4 4" xfId="11026" xr:uid="{2AD665B3-F86C-4165-95D5-77BD56931F12}"/>
    <cellStyle name="T_Duong Po Ngang - Coc LaySua1.07 2 4 5" xfId="12628" xr:uid="{3E86D78C-444C-4B50-B0B1-5F35E5AB58CA}"/>
    <cellStyle name="T_Duong Po Ngang - Coc LaySua1.07 2 5" xfId="4810" xr:uid="{1A3949E3-00D5-4EC2-B5EC-E61F31CF8B96}"/>
    <cellStyle name="T_Duong Po Ngang - Coc LaySua1.07 2 5 2" xfId="7280" xr:uid="{47074212-9563-4F51-9018-3356E26EA71B}"/>
    <cellStyle name="T_Duong Po Ngang - Coc LaySua1.07 2 5 3" xfId="9466" xr:uid="{21BC0450-03DE-4CAF-B5A0-15036FDDF0FD}"/>
    <cellStyle name="T_Duong Po Ngang - Coc LaySua1.07 2 5 4" xfId="11211" xr:uid="{316B3318-97BC-464D-8835-518E0B342BC5}"/>
    <cellStyle name="T_Duong Po Ngang - Coc LaySua1.07 2 5 5" xfId="12813" xr:uid="{4D9B8D04-007F-49C2-9B69-436E2ED60779}"/>
    <cellStyle name="T_Duong Po Ngang - Coc LaySua1.07 2 6" xfId="4992" xr:uid="{5EBD7FED-411D-4B40-8896-834573D3E5A6}"/>
    <cellStyle name="T_Duong Po Ngang - Coc LaySua1.07 2 6 2" xfId="7462" xr:uid="{71DEB16C-BEAC-4BCB-8787-11720C60320B}"/>
    <cellStyle name="T_Duong Po Ngang - Coc LaySua1.07 2 6 3" xfId="9647" xr:uid="{AAF6A3CD-FB84-480F-95C3-6C8B5AB73622}"/>
    <cellStyle name="T_Duong Po Ngang - Coc LaySua1.07 2 6 4" xfId="11392" xr:uid="{97ABD213-4901-4E5E-907F-8E7823171CC3}"/>
    <cellStyle name="T_Duong Po Ngang - Coc LaySua1.07 2 6 5" xfId="12994" xr:uid="{48FB60CF-B5C2-4069-BB21-E3874282C5D9}"/>
    <cellStyle name="T_Duong Po Ngang - Coc LaySua1.07 2 7" xfId="5179" xr:uid="{F495BB9D-981A-415C-B322-14E5C2F4F3B5}"/>
    <cellStyle name="T_Duong Po Ngang - Coc LaySua1.07 2 7 2" xfId="7649" xr:uid="{F52492C9-0A54-47DB-88C6-B095961C4FBD}"/>
    <cellStyle name="T_Duong Po Ngang - Coc LaySua1.07 2 7 3" xfId="9829" xr:uid="{DBD44E1F-5557-4DC4-975A-F4BB403BAA63}"/>
    <cellStyle name="T_Duong Po Ngang - Coc LaySua1.07 2 7 4" xfId="11574" xr:uid="{7F470A4C-67C2-468C-B80D-9A284EA3D4D9}"/>
    <cellStyle name="T_Duong Po Ngang - Coc LaySua1.07 2 7 5" xfId="13176" xr:uid="{61DC4C13-0D0F-41F1-A613-C008B2EE53FE}"/>
    <cellStyle name="T_Duong Po Ngang - Coc LaySua1.07 2 8" xfId="6517" xr:uid="{77A4F21F-2BB4-4106-8C38-8177677B6C99}"/>
    <cellStyle name="T_Duong Po Ngang - Coc LaySua1.07 2 9" xfId="8720" xr:uid="{CC30702D-E712-4918-993C-14D4AA9D41D1}"/>
    <cellStyle name="T_Duong Po Ngang - Coc LaySua1.07 3" xfId="5513" xr:uid="{DF7CC369-33FD-4944-87B3-276158C0739A}"/>
    <cellStyle name="T_Duong Po Ngang - Coc LaySua1.07 4" xfId="8016" xr:uid="{290C4759-D5C4-4EDD-B87D-E84094077B6F}"/>
    <cellStyle name="T_Duong TT xa Nam Khanh" xfId="1619" xr:uid="{00000000-0005-0000-0000-00001B0D0000}"/>
    <cellStyle name="T_Duong TT xa Nam Khanh 2" xfId="4048" xr:uid="{F90678BA-1D6B-4F4A-A31A-AAF1F0CEABBB}"/>
    <cellStyle name="T_Duong TT xa Nam Khanh 2 10" xfId="10466" xr:uid="{5FF19A0F-3CAE-497C-B930-8E149E43FAB4}"/>
    <cellStyle name="T_Duong TT xa Nam Khanh 2 11" xfId="12068" xr:uid="{DFD9AA67-0B6C-45DD-BF28-935C53842113}"/>
    <cellStyle name="T_Duong TT xa Nam Khanh 2 2" xfId="4245" xr:uid="{28F50C48-DE92-4C60-A9EF-1375A9728FBD}"/>
    <cellStyle name="T_Duong TT xa Nam Khanh 2 2 2" xfId="6715" xr:uid="{05D6D6E2-98A0-4EE2-95C8-54EA1B040506}"/>
    <cellStyle name="T_Duong TT xa Nam Khanh 2 2 3" xfId="8913" xr:uid="{39419728-84AA-49D2-9551-CF04457CB0D6}"/>
    <cellStyle name="T_Duong TT xa Nam Khanh 2 2 4" xfId="10658" xr:uid="{87947D60-82A8-4FD9-B5F7-B04249FDE362}"/>
    <cellStyle name="T_Duong TT xa Nam Khanh 2 2 5" xfId="12260" xr:uid="{2979B423-D695-4EB3-9A64-0E7862E53B78}"/>
    <cellStyle name="T_Duong TT xa Nam Khanh 2 3" xfId="4430" xr:uid="{1FA818AD-7548-450B-B5BF-D7FD3FF845B0}"/>
    <cellStyle name="T_Duong TT xa Nam Khanh 2 3 2" xfId="6900" xr:uid="{AA8D93BB-4205-4926-8221-37BDC73DCA0C}"/>
    <cellStyle name="T_Duong TT xa Nam Khanh 2 3 3" xfId="9097" xr:uid="{1ACDA651-4008-4641-8B4C-417610002657}"/>
    <cellStyle name="T_Duong TT xa Nam Khanh 2 3 4" xfId="10842" xr:uid="{68FF625E-1B05-4FDD-93AD-ACCAB1982B90}"/>
    <cellStyle name="T_Duong TT xa Nam Khanh 2 3 5" xfId="12444" xr:uid="{F998BCF6-A386-426F-A8E1-1E1DFFCE0300}"/>
    <cellStyle name="T_Duong TT xa Nam Khanh 2 4" xfId="4621" xr:uid="{F6AE979D-5450-4176-9CF5-933C8766C138}"/>
    <cellStyle name="T_Duong TT xa Nam Khanh 2 4 2" xfId="7091" xr:uid="{08A40162-8BA7-467E-B100-E287D2133C20}"/>
    <cellStyle name="T_Duong TT xa Nam Khanh 2 4 3" xfId="9282" xr:uid="{822B6521-AF32-4079-8DD3-A6A2F6C736B3}"/>
    <cellStyle name="T_Duong TT xa Nam Khanh 2 4 4" xfId="11027" xr:uid="{430BBC9F-57D5-481C-B409-E91BD39D094E}"/>
    <cellStyle name="T_Duong TT xa Nam Khanh 2 4 5" xfId="12629" xr:uid="{02A92E6E-9694-41B4-AE66-DCB71ED30B63}"/>
    <cellStyle name="T_Duong TT xa Nam Khanh 2 5" xfId="4811" xr:uid="{2883E6E4-4983-46A4-9DF2-1C918FE1CA98}"/>
    <cellStyle name="T_Duong TT xa Nam Khanh 2 5 2" xfId="7281" xr:uid="{F3B0F48E-63EA-4055-9CBB-2F04CBAF4772}"/>
    <cellStyle name="T_Duong TT xa Nam Khanh 2 5 3" xfId="9467" xr:uid="{13BD8E51-DAC5-451F-899C-57CA15241FC1}"/>
    <cellStyle name="T_Duong TT xa Nam Khanh 2 5 4" xfId="11212" xr:uid="{4F5F8023-ED70-47F0-A840-8E4F72793BED}"/>
    <cellStyle name="T_Duong TT xa Nam Khanh 2 5 5" xfId="12814" xr:uid="{97B9692D-E199-46C4-A918-5EE41BB3F355}"/>
    <cellStyle name="T_Duong TT xa Nam Khanh 2 6" xfId="4993" xr:uid="{7D78AE5F-BD92-4AC0-8E2B-78BB439F80D9}"/>
    <cellStyle name="T_Duong TT xa Nam Khanh 2 6 2" xfId="7463" xr:uid="{4C1A0D49-E439-469C-ADC9-A5AED65C26BA}"/>
    <cellStyle name="T_Duong TT xa Nam Khanh 2 6 3" xfId="9648" xr:uid="{DB015ABB-A22A-489C-9DE2-936A1E20C607}"/>
    <cellStyle name="T_Duong TT xa Nam Khanh 2 6 4" xfId="11393" xr:uid="{12894FC1-7352-49CA-8493-BA5B0DF3374F}"/>
    <cellStyle name="T_Duong TT xa Nam Khanh 2 6 5" xfId="12995" xr:uid="{067F3D60-F409-4DA2-88A9-0C6D37AD6EAC}"/>
    <cellStyle name="T_Duong TT xa Nam Khanh 2 7" xfId="5180" xr:uid="{F1C98F07-19C7-4ADD-807F-96C37B192143}"/>
    <cellStyle name="T_Duong TT xa Nam Khanh 2 7 2" xfId="7650" xr:uid="{400237DC-1446-4184-948F-3EDB78227FF5}"/>
    <cellStyle name="T_Duong TT xa Nam Khanh 2 7 3" xfId="9830" xr:uid="{879D313E-E129-4E8E-B025-6E6AA96C5CEB}"/>
    <cellStyle name="T_Duong TT xa Nam Khanh 2 7 4" xfId="11575" xr:uid="{AB7E69E1-E470-4F36-AAB9-94CDF83CD443}"/>
    <cellStyle name="T_Duong TT xa Nam Khanh 2 7 5" xfId="13177" xr:uid="{563C3487-E234-4CD3-B2C4-F7DCBC315081}"/>
    <cellStyle name="T_Duong TT xa Nam Khanh 2 8" xfId="6518" xr:uid="{986846D3-6C0C-4942-8DB9-71438C00EEC6}"/>
    <cellStyle name="T_Duong TT xa Nam Khanh 2 9" xfId="8721" xr:uid="{3C95EF56-2BEF-4D47-9D85-1416E78ABDBB}"/>
    <cellStyle name="T_Duong TT xa Nam Khanh 3" xfId="5514" xr:uid="{8124DDA5-ABD1-41EA-AE1E-9DC74923675D}"/>
    <cellStyle name="T_Duong TT xa Nam Khanh 4" xfId="7870" xr:uid="{87CEE551-22AD-475C-9D34-6EA2B23DCDAA}"/>
    <cellStyle name="T_Duong Xuan Quang - Thai Nien(408)" xfId="1620" xr:uid="{00000000-0005-0000-0000-00001C0D0000}"/>
    <cellStyle name="T_Duong Xuan Quang - Thai Nien(408) 2" xfId="4049" xr:uid="{2D6D5976-E65D-4C73-87BF-DF7053C2C079}"/>
    <cellStyle name="T_Duong Xuan Quang - Thai Nien(408) 2 10" xfId="10467" xr:uid="{F82B72F4-40D2-44C3-922F-A3AD95FDAF26}"/>
    <cellStyle name="T_Duong Xuan Quang - Thai Nien(408) 2 11" xfId="12069" xr:uid="{062C9E98-5D86-4103-AA8D-FD96B54AF83E}"/>
    <cellStyle name="T_Duong Xuan Quang - Thai Nien(408) 2 2" xfId="4246" xr:uid="{E36CA0B1-AFD2-4F35-A743-6A2810877DEB}"/>
    <cellStyle name="T_Duong Xuan Quang - Thai Nien(408) 2 2 2" xfId="6716" xr:uid="{E18702FE-7AAC-41FD-B4BA-9EA438A0FB00}"/>
    <cellStyle name="T_Duong Xuan Quang - Thai Nien(408) 2 2 3" xfId="8914" xr:uid="{1C775426-DED3-44B5-9F80-54B3A1F50EBF}"/>
    <cellStyle name="T_Duong Xuan Quang - Thai Nien(408) 2 2 4" xfId="10659" xr:uid="{38A3F073-0CE6-4440-B09E-A6900CC0AE79}"/>
    <cellStyle name="T_Duong Xuan Quang - Thai Nien(408) 2 2 5" xfId="12261" xr:uid="{127DA9E4-6E7A-4B8E-B415-6B2334E82181}"/>
    <cellStyle name="T_Duong Xuan Quang - Thai Nien(408) 2 3" xfId="4431" xr:uid="{1D985C0D-0A93-4B7A-B44C-A3DDFAD8ABFD}"/>
    <cellStyle name="T_Duong Xuan Quang - Thai Nien(408) 2 3 2" xfId="6901" xr:uid="{FB8804AE-9AD3-4971-A4FD-F9A29600606E}"/>
    <cellStyle name="T_Duong Xuan Quang - Thai Nien(408) 2 3 3" xfId="9098" xr:uid="{45BB77E8-0EEE-45BB-944A-36FB3AA120B6}"/>
    <cellStyle name="T_Duong Xuan Quang - Thai Nien(408) 2 3 4" xfId="10843" xr:uid="{965AA5CF-6AAF-400D-92CF-926CD901F712}"/>
    <cellStyle name="T_Duong Xuan Quang - Thai Nien(408) 2 3 5" xfId="12445" xr:uid="{BFA47CB4-D912-40B0-9F5F-205B924A747E}"/>
    <cellStyle name="T_Duong Xuan Quang - Thai Nien(408) 2 4" xfId="4622" xr:uid="{C5889465-95A8-44BA-A32C-73299E5A26C3}"/>
    <cellStyle name="T_Duong Xuan Quang - Thai Nien(408) 2 4 2" xfId="7092" xr:uid="{FD1FE4A4-2F60-4438-BC76-A9D0C11A55C6}"/>
    <cellStyle name="T_Duong Xuan Quang - Thai Nien(408) 2 4 3" xfId="9283" xr:uid="{3404106D-D765-4245-8BC7-99D53F02E7F7}"/>
    <cellStyle name="T_Duong Xuan Quang - Thai Nien(408) 2 4 4" xfId="11028" xr:uid="{D91E9483-735F-4488-A3F7-7BB1B8E55F11}"/>
    <cellStyle name="T_Duong Xuan Quang - Thai Nien(408) 2 4 5" xfId="12630" xr:uid="{7052AB90-6BCD-4759-B3BF-562C1ED9676B}"/>
    <cellStyle name="T_Duong Xuan Quang - Thai Nien(408) 2 5" xfId="4812" xr:uid="{ECBEBA1B-0B1B-4923-80C3-01116E632F1C}"/>
    <cellStyle name="T_Duong Xuan Quang - Thai Nien(408) 2 5 2" xfId="7282" xr:uid="{9B716649-AEA6-477F-B6B2-E0CB000DBF47}"/>
    <cellStyle name="T_Duong Xuan Quang - Thai Nien(408) 2 5 3" xfId="9468" xr:uid="{667AEB7B-E854-4069-ACD8-DE7668CE3806}"/>
    <cellStyle name="T_Duong Xuan Quang - Thai Nien(408) 2 5 4" xfId="11213" xr:uid="{E878849E-E715-4DDC-8C38-AFC54B3D12F9}"/>
    <cellStyle name="T_Duong Xuan Quang - Thai Nien(408) 2 5 5" xfId="12815" xr:uid="{691512B6-9FFD-4341-B6B2-605C324A3B24}"/>
    <cellStyle name="T_Duong Xuan Quang - Thai Nien(408) 2 6" xfId="4994" xr:uid="{BB48319D-F632-4FFD-BB43-58C4217EACC6}"/>
    <cellStyle name="T_Duong Xuan Quang - Thai Nien(408) 2 6 2" xfId="7464" xr:uid="{C87F18AA-7132-40F5-801D-8F75B675A1A6}"/>
    <cellStyle name="T_Duong Xuan Quang - Thai Nien(408) 2 6 3" xfId="9649" xr:uid="{3AAF6640-5114-4CCF-9012-EC172E8A8B0D}"/>
    <cellStyle name="T_Duong Xuan Quang - Thai Nien(408) 2 6 4" xfId="11394" xr:uid="{E33B329B-F563-4F46-9BD6-C524CA005BEA}"/>
    <cellStyle name="T_Duong Xuan Quang - Thai Nien(408) 2 6 5" xfId="12996" xr:uid="{045A3290-09DA-4111-9DD7-1F767C734D91}"/>
    <cellStyle name="T_Duong Xuan Quang - Thai Nien(408) 2 7" xfId="5181" xr:uid="{2D887C8F-060D-42A4-B442-9965BB025C84}"/>
    <cellStyle name="T_Duong Xuan Quang - Thai Nien(408) 2 7 2" xfId="7651" xr:uid="{0FEA4366-267C-47BB-A418-47DAB7FCC4FE}"/>
    <cellStyle name="T_Duong Xuan Quang - Thai Nien(408) 2 7 3" xfId="9831" xr:uid="{01F093EA-BA59-441D-8F7F-68CBA189B62D}"/>
    <cellStyle name="T_Duong Xuan Quang - Thai Nien(408) 2 7 4" xfId="11576" xr:uid="{86B480FF-0D5A-49DF-A542-E528234D5759}"/>
    <cellStyle name="T_Duong Xuan Quang - Thai Nien(408) 2 7 5" xfId="13178" xr:uid="{DF773DA5-303C-4DA2-9622-2B34C722C5D7}"/>
    <cellStyle name="T_Duong Xuan Quang - Thai Nien(408) 2 8" xfId="6519" xr:uid="{6640C88B-7362-473B-9075-E5CC17AB04F0}"/>
    <cellStyle name="T_Duong Xuan Quang - Thai Nien(408) 2 9" xfId="8722" xr:uid="{6A5E056B-5038-47CD-977F-DF7248050130}"/>
    <cellStyle name="T_Duong Xuan Quang - Thai Nien(408) 3" xfId="5515" xr:uid="{5D50F0E7-EDD9-4E93-A6BF-B0B266B67104}"/>
    <cellStyle name="T_Duong Xuan Quang - Thai Nien(408) 4" xfId="8015" xr:uid="{83D671D4-E8B8-4D0D-BF7F-32340AB243BC}"/>
    <cellStyle name="T_dutoanLCSP04-km0-5-goi1 (Ban 5 sua 24-8)" xfId="1621" xr:uid="{00000000-0005-0000-0000-00001D0D0000}"/>
    <cellStyle name="T_dutoanLCSP04-km0-5-goi1 (Ban 5 sua 24-8) 2" xfId="4050" xr:uid="{6E545B0F-E2F9-4A1C-AC4B-FC770D3F5F98}"/>
    <cellStyle name="T_dutoanLCSP04-km0-5-goi1 (Ban 5 sua 24-8) 2 10" xfId="10468" xr:uid="{17C5F802-695A-4ED4-9F3D-4E635A70AB7C}"/>
    <cellStyle name="T_dutoanLCSP04-km0-5-goi1 (Ban 5 sua 24-8) 2 11" xfId="12070" xr:uid="{C695D4F3-B6E4-44B3-A4E2-906EF195A58E}"/>
    <cellStyle name="T_dutoanLCSP04-km0-5-goi1 (Ban 5 sua 24-8) 2 2" xfId="4247" xr:uid="{A022844C-6442-4758-975E-CC91096AE4C4}"/>
    <cellStyle name="T_dutoanLCSP04-km0-5-goi1 (Ban 5 sua 24-8) 2 2 2" xfId="6717" xr:uid="{42A8A08A-189B-409A-A0B0-7995C29B35B1}"/>
    <cellStyle name="T_dutoanLCSP04-km0-5-goi1 (Ban 5 sua 24-8) 2 2 3" xfId="8915" xr:uid="{EFD34FEF-E810-4A9B-A1E1-375DAF1C6B93}"/>
    <cellStyle name="T_dutoanLCSP04-km0-5-goi1 (Ban 5 sua 24-8) 2 2 4" xfId="10660" xr:uid="{A22A9BB9-0E7F-4841-ADD8-C925B99AF21F}"/>
    <cellStyle name="T_dutoanLCSP04-km0-5-goi1 (Ban 5 sua 24-8) 2 2 5" xfId="12262" xr:uid="{0B0AA873-5113-47EA-88A7-CAAE9B529C4A}"/>
    <cellStyle name="T_dutoanLCSP04-km0-5-goi1 (Ban 5 sua 24-8) 2 3" xfId="4432" xr:uid="{FFD5005A-5403-49CC-A5F6-7FCA09ED6978}"/>
    <cellStyle name="T_dutoanLCSP04-km0-5-goi1 (Ban 5 sua 24-8) 2 3 2" xfId="6902" xr:uid="{46EE9C0B-018D-4E47-948A-88E9327EC59F}"/>
    <cellStyle name="T_dutoanLCSP04-km0-5-goi1 (Ban 5 sua 24-8) 2 3 3" xfId="9099" xr:uid="{B17D57EC-DD5A-4709-8972-9CA13ECD63B1}"/>
    <cellStyle name="T_dutoanLCSP04-km0-5-goi1 (Ban 5 sua 24-8) 2 3 4" xfId="10844" xr:uid="{1FEBF9EC-6EBC-4260-A9E5-094D44A62C21}"/>
    <cellStyle name="T_dutoanLCSP04-km0-5-goi1 (Ban 5 sua 24-8) 2 3 5" xfId="12446" xr:uid="{CF78E8F3-2186-477F-976E-845BBB2B40B7}"/>
    <cellStyle name="T_dutoanLCSP04-km0-5-goi1 (Ban 5 sua 24-8) 2 4" xfId="4623" xr:uid="{542EE5A1-75B6-4282-9A75-61A00FB3097F}"/>
    <cellStyle name="T_dutoanLCSP04-km0-5-goi1 (Ban 5 sua 24-8) 2 4 2" xfId="7093" xr:uid="{52D765C1-44EB-4A21-8108-0FCC16E55FF7}"/>
    <cellStyle name="T_dutoanLCSP04-km0-5-goi1 (Ban 5 sua 24-8) 2 4 3" xfId="9284" xr:uid="{C7233800-DAEB-43D4-B294-228CBF03C390}"/>
    <cellStyle name="T_dutoanLCSP04-km0-5-goi1 (Ban 5 sua 24-8) 2 4 4" xfId="11029" xr:uid="{A61E27E6-D83E-4F7A-9472-6CC4CB7F2AF5}"/>
    <cellStyle name="T_dutoanLCSP04-km0-5-goi1 (Ban 5 sua 24-8) 2 4 5" xfId="12631" xr:uid="{A6DC881E-0053-417E-9A32-B4BDF381CC0B}"/>
    <cellStyle name="T_dutoanLCSP04-km0-5-goi1 (Ban 5 sua 24-8) 2 5" xfId="4813" xr:uid="{D6185E1C-0831-4173-81F5-280E8326D997}"/>
    <cellStyle name="T_dutoanLCSP04-km0-5-goi1 (Ban 5 sua 24-8) 2 5 2" xfId="7283" xr:uid="{D19D7662-1FCC-46B5-8D8C-3D1D6A5BDDC8}"/>
    <cellStyle name="T_dutoanLCSP04-km0-5-goi1 (Ban 5 sua 24-8) 2 5 3" xfId="9469" xr:uid="{72D6F316-FB85-441E-A5BC-5B5ABA2E2155}"/>
    <cellStyle name="T_dutoanLCSP04-km0-5-goi1 (Ban 5 sua 24-8) 2 5 4" xfId="11214" xr:uid="{CE49F000-117B-4C7E-A2A8-55D380BF70DE}"/>
    <cellStyle name="T_dutoanLCSP04-km0-5-goi1 (Ban 5 sua 24-8) 2 5 5" xfId="12816" xr:uid="{5A09AE15-3689-42EF-839F-77BCB049FC3C}"/>
    <cellStyle name="T_dutoanLCSP04-km0-5-goi1 (Ban 5 sua 24-8) 2 6" xfId="4995" xr:uid="{ECCF45CB-51EC-4993-977E-5BAF5263B25A}"/>
    <cellStyle name="T_dutoanLCSP04-km0-5-goi1 (Ban 5 sua 24-8) 2 6 2" xfId="7465" xr:uid="{728F6C47-915C-4245-BC19-03CF00BA3841}"/>
    <cellStyle name="T_dutoanLCSP04-km0-5-goi1 (Ban 5 sua 24-8) 2 6 3" xfId="9650" xr:uid="{8683B035-7742-4786-8FE0-5A98567E2968}"/>
    <cellStyle name="T_dutoanLCSP04-km0-5-goi1 (Ban 5 sua 24-8) 2 6 4" xfId="11395" xr:uid="{CF34BC3D-8A2B-4793-A1A9-430CF8D233A2}"/>
    <cellStyle name="T_dutoanLCSP04-km0-5-goi1 (Ban 5 sua 24-8) 2 6 5" xfId="12997" xr:uid="{482850D9-06F0-4C66-A2FD-A3289432F2AE}"/>
    <cellStyle name="T_dutoanLCSP04-km0-5-goi1 (Ban 5 sua 24-8) 2 7" xfId="5182" xr:uid="{3C49FB70-0944-457E-AA1D-B9AD70710582}"/>
    <cellStyle name="T_dutoanLCSP04-km0-5-goi1 (Ban 5 sua 24-8) 2 7 2" xfId="7652" xr:uid="{1E6F2F35-11F1-4093-8F63-ADAE7F40543D}"/>
    <cellStyle name="T_dutoanLCSP04-km0-5-goi1 (Ban 5 sua 24-8) 2 7 3" xfId="9832" xr:uid="{04E761BD-E26B-4F72-B88D-F77AA7D173E3}"/>
    <cellStyle name="T_dutoanLCSP04-km0-5-goi1 (Ban 5 sua 24-8) 2 7 4" xfId="11577" xr:uid="{EF68784D-5C07-4C3A-9B1D-A09222308B78}"/>
    <cellStyle name="T_dutoanLCSP04-km0-5-goi1 (Ban 5 sua 24-8) 2 7 5" xfId="13179" xr:uid="{939AC126-ACA1-47FD-A044-046070565269}"/>
    <cellStyle name="T_dutoanLCSP04-km0-5-goi1 (Ban 5 sua 24-8) 2 8" xfId="6520" xr:uid="{1E907970-E00A-446E-9995-F4038668AE59}"/>
    <cellStyle name="T_dutoanLCSP04-km0-5-goi1 (Ban 5 sua 24-8) 2 9" xfId="8723" xr:uid="{AC9CB75A-D79A-4C66-B563-346162DE9286}"/>
    <cellStyle name="T_dutoanLCSP04-km0-5-goi1 (Ban 5 sua 24-8) 3" xfId="5516" xr:uid="{8E544D55-79CE-4E2D-9187-F85068FA4108}"/>
    <cellStyle name="T_dutoanLCSP04-km0-5-goi1 (Ban 5 sua 24-8) 4" xfId="8014" xr:uid="{55C322BA-4AAA-4376-8AF5-B8DD83E8353A}"/>
    <cellStyle name="T_Feb Delivery Plan-Tuan B" xfId="3496" xr:uid="{00000000-0005-0000-0000-00001E0D0000}"/>
    <cellStyle name="T_Feb Delivery Plan-Tuan B 2" xfId="6037" xr:uid="{1C24CEEA-BA61-48B2-9EB2-E556A9DC3A63}"/>
    <cellStyle name="T_Feb Delivery Plan-Tuan B 3" xfId="8222" xr:uid="{094FA33B-75D6-4379-A94E-5605420F75D0}"/>
    <cellStyle name="T_Feb Delivery Plan-Tuan B 4" xfId="10065" xr:uid="{49979DF6-13FB-43EC-B123-8F2875F6DB34}"/>
    <cellStyle name="T_Feb Delivery Plan-Tuan B 5" xfId="11669" xr:uid="{FEE3329B-0CE1-4982-8040-E7884C0707C5}"/>
    <cellStyle name="T_form ton kho CK 2 tuan 8" xfId="3497" xr:uid="{00000000-0005-0000-0000-00001F0D0000}"/>
    <cellStyle name="T_form ton kho CK 2 tuan 8 2" xfId="6038" xr:uid="{6DD75C6E-DF1D-467A-AF70-BD5CB4ECFB6D}"/>
    <cellStyle name="T_form ton kho CK 2 tuan 8 3" xfId="8223" xr:uid="{BA8BA04D-B636-4BD6-A0A0-D04550FB3C7F}"/>
    <cellStyle name="T_form ton kho CK 2 tuan 8 4" xfId="10066" xr:uid="{0119E234-FE8C-4BFD-BC75-37A2895EF28A}"/>
    <cellStyle name="T_form ton kho CK 2 tuan 8 5" xfId="11670" xr:uid="{9FBCDF98-305E-4E53-9C57-CBD0373534A0}"/>
    <cellStyle name="T_form ton kho CK 2 tuan 8_Analysis Transport" xfId="3498" xr:uid="{00000000-0005-0000-0000-0000200D0000}"/>
    <cellStyle name="T_form ton kho CK 2 tuan 8_Analysis Transport 2" xfId="6039" xr:uid="{B180232B-B5C3-4AAF-86F0-28C65211A91C}"/>
    <cellStyle name="T_form ton kho CK 2 tuan 8_Analysis Transport 3" xfId="8224" xr:uid="{6C6D19D3-126A-4F0F-BBE9-4FE97CA581B6}"/>
    <cellStyle name="T_form ton kho CK 2 tuan 8_Analysis Transport 4" xfId="10067" xr:uid="{8A6686A1-357C-4FEC-9810-0CFD811E0EF1}"/>
    <cellStyle name="T_form ton kho CK 2 tuan 8_Analysis Transport 5" xfId="11671" xr:uid="{4390B1D2-96E5-4147-BC8D-11DFBD9A931D}"/>
    <cellStyle name="T_form ton kho CK 2 tuan 8_Budget schedule 1H08_Acc dept" xfId="3499" xr:uid="{00000000-0005-0000-0000-0000210D0000}"/>
    <cellStyle name="T_form ton kho CK 2 tuan 8_Budget schedule 1H08_Acc dept 2" xfId="6040" xr:uid="{DF37D5B5-68F0-4DBB-A742-BF7D9F96CF5D}"/>
    <cellStyle name="T_form ton kho CK 2 tuan 8_Budget schedule 1H08_Acc dept 3" xfId="8225" xr:uid="{469DDC72-30D6-4E35-B60C-0CCB66990574}"/>
    <cellStyle name="T_form ton kho CK 2 tuan 8_Budget schedule 1H08_Acc dept 4" xfId="10068" xr:uid="{99D5C0DA-C919-4B12-AFBE-DF2E87DED9F0}"/>
    <cellStyle name="T_form ton kho CK 2 tuan 8_Budget schedule 1H08_Acc dept 5" xfId="11672" xr:uid="{BBDF1A1D-39A3-4789-8A4A-1DF374F9F2D2}"/>
    <cellStyle name="T_form ton kho CK 2 tuan 8_Calculate Plan 2008" xfId="3500" xr:uid="{00000000-0005-0000-0000-0000220D0000}"/>
    <cellStyle name="T_form ton kho CK 2 tuan 8_Calculate Plan 2008 2" xfId="6041" xr:uid="{E87BB5EE-9F53-482C-BD0D-C37D4308C791}"/>
    <cellStyle name="T_form ton kho CK 2 tuan 8_Calculate Plan 2008 3" xfId="8226" xr:uid="{B2510B67-9990-42CB-9CCA-4C3BE8C2633E}"/>
    <cellStyle name="T_form ton kho CK 2 tuan 8_Calculate Plan 2008 4" xfId="10069" xr:uid="{CFDC2793-2372-4B6C-8E86-50C5E42A0803}"/>
    <cellStyle name="T_form ton kho CK 2 tuan 8_Calculate Plan 2008 5" xfId="11673" xr:uid="{6CA49FDE-9F26-42CE-B20B-7710013497EC}"/>
    <cellStyle name="T_form ton kho CK 2 tuan 8_Purchase moi - 090504" xfId="3501" xr:uid="{00000000-0005-0000-0000-0000230D0000}"/>
    <cellStyle name="T_form ton kho CK 2 tuan 8_Purchase moi - 090504 2" xfId="6042" xr:uid="{784F84CE-45F4-4D52-AE50-8C1D34CA4089}"/>
    <cellStyle name="T_form ton kho CK 2 tuan 8_Purchase moi - 090504 3" xfId="8227" xr:uid="{A18F9EBB-8A6E-4490-8D62-C6E639041D76}"/>
    <cellStyle name="T_form ton kho CK 2 tuan 8_Purchase moi - 090504 4" xfId="10070" xr:uid="{3840E042-34D4-4A09-86F5-D76F85AC7BED}"/>
    <cellStyle name="T_form ton kho CK 2 tuan 8_Purchase moi - 090504 5" xfId="11674" xr:uid="{C563F94C-D3D1-4DD9-9E07-1756EC127999}"/>
    <cellStyle name="T_form ton kho CK 2 tuan 8_Report preparation" xfId="3502" xr:uid="{00000000-0005-0000-0000-0000240D0000}"/>
    <cellStyle name="T_form ton kho CK 2 tuan 8_Report preparation 2" xfId="6043" xr:uid="{C36B4485-1325-41F9-9449-CA8FEA864B05}"/>
    <cellStyle name="T_form ton kho CK 2 tuan 8_Report preparation 3" xfId="8228" xr:uid="{3AD124B7-51B4-4D6B-A7F4-A6FA4A6F2B81}"/>
    <cellStyle name="T_form ton kho CK 2 tuan 8_Report preparation 4" xfId="10071" xr:uid="{ECFA4F68-4017-47B5-820A-B792B9586ADD}"/>
    <cellStyle name="T_form ton kho CK 2 tuan 8_Report preparation 5" xfId="11675" xr:uid="{C7DC7D64-36C9-4AFC-9144-0691494877C9}"/>
    <cellStyle name="T_form ton kho CK 2 tuan 8_Sale result 2008" xfId="3503" xr:uid="{00000000-0005-0000-0000-0000250D0000}"/>
    <cellStyle name="T_form ton kho CK 2 tuan 8_Sale result 2008 2" xfId="6044" xr:uid="{12D37236-B4C6-4412-9C00-25D765AF9192}"/>
    <cellStyle name="T_form ton kho CK 2 tuan 8_Sale result 2008 3" xfId="8229" xr:uid="{30E775A9-9D37-4EE2-8589-02A1257752D8}"/>
    <cellStyle name="T_form ton kho CK 2 tuan 8_Sale result 2008 4" xfId="10072" xr:uid="{4175F606-FAC6-485B-A0C9-8BF4C10383F3}"/>
    <cellStyle name="T_form ton kho CK 2 tuan 8_Sale result 2008 5" xfId="11676" xr:uid="{F95C751F-60E1-4910-AC11-9D1918F7CD82}"/>
    <cellStyle name="T_Format for Mar Addtional" xfId="3504" xr:uid="{00000000-0005-0000-0000-0000260D0000}"/>
    <cellStyle name="T_Format for Mar Addtional 2" xfId="6045" xr:uid="{49619FDE-7D00-4DFD-8322-6CE4BE586B1E}"/>
    <cellStyle name="T_Format for Mar Addtional 3" xfId="8230" xr:uid="{52BE2966-3E71-4A08-8B01-12AA29675434}"/>
    <cellStyle name="T_Format for Mar Addtional 4" xfId="10073" xr:uid="{084E668A-89B0-4361-AFBD-61842433ACFD}"/>
    <cellStyle name="T_Format for Mar Addtional 5" xfId="11677" xr:uid="{CEBA56BC-198A-42FC-80EC-3DEFFF44BED6}"/>
    <cellStyle name="T_G_I TCDBVN. BCQTC_U QUANG DAI.QL62.(11)" xfId="1622" xr:uid="{00000000-0005-0000-0000-0000270D0000}"/>
    <cellStyle name="T_G_I TCDBVN. BCQTC_U QUANG DAI.QL62.(11) 2" xfId="4051" xr:uid="{2045EAD1-3EF5-4095-BBF6-718846DD773D}"/>
    <cellStyle name="T_G_I TCDBVN. BCQTC_U QUANG DAI.QL62.(11) 2 10" xfId="10469" xr:uid="{10BDBC3A-C5C7-4A83-97ED-C0FFFB880463}"/>
    <cellStyle name="T_G_I TCDBVN. BCQTC_U QUANG DAI.QL62.(11) 2 11" xfId="12071" xr:uid="{363C1686-8E12-4691-BF54-E18A64BFB3F6}"/>
    <cellStyle name="T_G_I TCDBVN. BCQTC_U QUANG DAI.QL62.(11) 2 2" xfId="4248" xr:uid="{2ECD2A5E-5A37-4FF7-9BB1-D034151367D3}"/>
    <cellStyle name="T_G_I TCDBVN. BCQTC_U QUANG DAI.QL62.(11) 2 2 2" xfId="6718" xr:uid="{F011A8AB-0159-4B23-99A7-1746E78CFCB4}"/>
    <cellStyle name="T_G_I TCDBVN. BCQTC_U QUANG DAI.QL62.(11) 2 2 3" xfId="8916" xr:uid="{A486BA75-17B0-4C10-8CB6-61FD6650B924}"/>
    <cellStyle name="T_G_I TCDBVN. BCQTC_U QUANG DAI.QL62.(11) 2 2 4" xfId="10661" xr:uid="{BFAEF132-F18D-4D15-81DB-214A1EDECE8B}"/>
    <cellStyle name="T_G_I TCDBVN. BCQTC_U QUANG DAI.QL62.(11) 2 2 5" xfId="12263" xr:uid="{E453AEDA-C397-4DD4-AEF1-E8EA97282203}"/>
    <cellStyle name="T_G_I TCDBVN. BCQTC_U QUANG DAI.QL62.(11) 2 3" xfId="4433" xr:uid="{3EDB0265-5AFD-45DD-B65C-49A8ED2BCA85}"/>
    <cellStyle name="T_G_I TCDBVN. BCQTC_U QUANG DAI.QL62.(11) 2 3 2" xfId="6903" xr:uid="{C12BF4E0-FF36-44A1-BA53-6BFE8268F12D}"/>
    <cellStyle name="T_G_I TCDBVN. BCQTC_U QUANG DAI.QL62.(11) 2 3 3" xfId="9100" xr:uid="{6574298D-716D-4D8B-8B52-E7800BEE4FDD}"/>
    <cellStyle name="T_G_I TCDBVN. BCQTC_U QUANG DAI.QL62.(11) 2 3 4" xfId="10845" xr:uid="{4AF5FBEB-EF4E-4144-AB87-783009374D71}"/>
    <cellStyle name="T_G_I TCDBVN. BCQTC_U QUANG DAI.QL62.(11) 2 3 5" xfId="12447" xr:uid="{97DFEA89-6BB0-450C-8208-3F235BA24EC3}"/>
    <cellStyle name="T_G_I TCDBVN. BCQTC_U QUANG DAI.QL62.(11) 2 4" xfId="4624" xr:uid="{990EE1DB-2009-4144-90E1-DFE3B3488F0C}"/>
    <cellStyle name="T_G_I TCDBVN. BCQTC_U QUANG DAI.QL62.(11) 2 4 2" xfId="7094" xr:uid="{B70A104A-1F17-4409-8F97-F278D87890B5}"/>
    <cellStyle name="T_G_I TCDBVN. BCQTC_U QUANG DAI.QL62.(11) 2 4 3" xfId="9285" xr:uid="{319226F3-43BD-4A92-9EF1-A5D4024AE8D1}"/>
    <cellStyle name="T_G_I TCDBVN. BCQTC_U QUANG DAI.QL62.(11) 2 4 4" xfId="11030" xr:uid="{0EB0DA5E-AC23-4F4E-A73E-6AFEEF7F2C2D}"/>
    <cellStyle name="T_G_I TCDBVN. BCQTC_U QUANG DAI.QL62.(11) 2 4 5" xfId="12632" xr:uid="{5D9A10F5-9889-4A1D-80D8-4EE95F41C9D0}"/>
    <cellStyle name="T_G_I TCDBVN. BCQTC_U QUANG DAI.QL62.(11) 2 5" xfId="4814" xr:uid="{6F438494-7053-4F99-95BF-6B2149EECB5E}"/>
    <cellStyle name="T_G_I TCDBVN. BCQTC_U QUANG DAI.QL62.(11) 2 5 2" xfId="7284" xr:uid="{A0493F5E-45AC-4194-99BB-D3A33EEF8E14}"/>
    <cellStyle name="T_G_I TCDBVN. BCQTC_U QUANG DAI.QL62.(11) 2 5 3" xfId="9470" xr:uid="{B89C2618-19F3-41A5-B1C5-D451E2F8712F}"/>
    <cellStyle name="T_G_I TCDBVN. BCQTC_U QUANG DAI.QL62.(11) 2 5 4" xfId="11215" xr:uid="{FC921919-30D5-4A96-B802-DD6D22D3D5F0}"/>
    <cellStyle name="T_G_I TCDBVN. BCQTC_U QUANG DAI.QL62.(11) 2 5 5" xfId="12817" xr:uid="{77597BD6-8338-499B-867F-F8D946FCC255}"/>
    <cellStyle name="T_G_I TCDBVN. BCQTC_U QUANG DAI.QL62.(11) 2 6" xfId="4996" xr:uid="{D269DFC5-8417-4B76-94FD-E08C38DFC94B}"/>
    <cellStyle name="T_G_I TCDBVN. BCQTC_U QUANG DAI.QL62.(11) 2 6 2" xfId="7466" xr:uid="{6D8C7F1F-6903-406F-B9C2-C826B8A22AA0}"/>
    <cellStyle name="T_G_I TCDBVN. BCQTC_U QUANG DAI.QL62.(11) 2 6 3" xfId="9651" xr:uid="{B181FE04-080F-46EB-AF66-5605CEF09D4F}"/>
    <cellStyle name="T_G_I TCDBVN. BCQTC_U QUANG DAI.QL62.(11) 2 6 4" xfId="11396" xr:uid="{CFF7BC45-E532-460B-9C6E-44F2F08C59A4}"/>
    <cellStyle name="T_G_I TCDBVN. BCQTC_U QUANG DAI.QL62.(11) 2 6 5" xfId="12998" xr:uid="{37AAF667-183F-476C-A89C-A530990A2E90}"/>
    <cellStyle name="T_G_I TCDBVN. BCQTC_U QUANG DAI.QL62.(11) 2 7" xfId="5183" xr:uid="{4DBBAB90-D9FB-4D46-A5AE-938197FE62A6}"/>
    <cellStyle name="T_G_I TCDBVN. BCQTC_U QUANG DAI.QL62.(11) 2 7 2" xfId="7653" xr:uid="{DF9DF104-24E5-426B-866D-84F7EFDCE8CF}"/>
    <cellStyle name="T_G_I TCDBVN. BCQTC_U QUANG DAI.QL62.(11) 2 7 3" xfId="9833" xr:uid="{C08D55E5-4F13-40A0-ABE5-2D1FC6A3397C}"/>
    <cellStyle name="T_G_I TCDBVN. BCQTC_U QUANG DAI.QL62.(11) 2 7 4" xfId="11578" xr:uid="{00514D42-10EB-4D8B-A818-01949DBFCA83}"/>
    <cellStyle name="T_G_I TCDBVN. BCQTC_U QUANG DAI.QL62.(11) 2 7 5" xfId="13180" xr:uid="{58F21686-87FF-43B1-BFF1-6ADB77E7B05C}"/>
    <cellStyle name="T_G_I TCDBVN. BCQTC_U QUANG DAI.QL62.(11) 2 8" xfId="6521" xr:uid="{F6AF0D3A-C2E5-4ACE-B197-D5E784A5D9F1}"/>
    <cellStyle name="T_G_I TCDBVN. BCQTC_U QUANG DAI.QL62.(11) 2 9" xfId="8724" xr:uid="{9021B3C0-3E3F-4A74-9F66-C978228BD63E}"/>
    <cellStyle name="T_G_I TCDBVN. BCQTC_U QUANG DAI.QL62.(11) 3" xfId="5517" xr:uid="{445BBF1D-73CE-400D-95CE-10B18C0A0B07}"/>
    <cellStyle name="T_G_I TCDBVN. BCQTC_U QUANG DAI.QL62.(11) 4" xfId="8013" xr:uid="{BEE70583-177F-4076-949F-0B6306860181}"/>
    <cellStyle name="T_Goi 2 in20.4" xfId="1623" xr:uid="{00000000-0005-0000-0000-0000280D0000}"/>
    <cellStyle name="T_Goi 2 in20.4 2" xfId="4052" xr:uid="{BAAF6992-F990-4E14-8FFD-041196BA4F02}"/>
    <cellStyle name="T_Goi 2 in20.4 2 10" xfId="10470" xr:uid="{4C9AFB4B-ABE6-4584-957F-F49E103E80BC}"/>
    <cellStyle name="T_Goi 2 in20.4 2 11" xfId="12072" xr:uid="{C6FAF79F-029D-4D6C-85C7-12982FF3B7D2}"/>
    <cellStyle name="T_Goi 2 in20.4 2 2" xfId="4249" xr:uid="{18A786DF-AA65-449F-A3BC-DEEB0A64AA52}"/>
    <cellStyle name="T_Goi 2 in20.4 2 2 2" xfId="6719" xr:uid="{9C839063-596A-42CE-A019-0687C7253A05}"/>
    <cellStyle name="T_Goi 2 in20.4 2 2 3" xfId="8917" xr:uid="{2F878F0A-E1B9-44B1-B0AA-48D4A5FD51D8}"/>
    <cellStyle name="T_Goi 2 in20.4 2 2 4" xfId="10662" xr:uid="{BC2341B8-3A66-4D1F-8F7A-ACF28370C378}"/>
    <cellStyle name="T_Goi 2 in20.4 2 2 5" xfId="12264" xr:uid="{34B2D929-0829-4F46-825B-62318DA0EFE3}"/>
    <cellStyle name="T_Goi 2 in20.4 2 3" xfId="4434" xr:uid="{8F13D11A-9B49-4605-B473-80A1D526A35F}"/>
    <cellStyle name="T_Goi 2 in20.4 2 3 2" xfId="6904" xr:uid="{C4631064-56F6-4B4A-85DF-835CF38C4E58}"/>
    <cellStyle name="T_Goi 2 in20.4 2 3 3" xfId="9101" xr:uid="{546CEC31-B238-46B1-B62E-F07F7817C072}"/>
    <cellStyle name="T_Goi 2 in20.4 2 3 4" xfId="10846" xr:uid="{13D8B6E6-27AE-4F50-8311-28C1DAEB3B4B}"/>
    <cellStyle name="T_Goi 2 in20.4 2 3 5" xfId="12448" xr:uid="{73C2DDB9-7253-47DE-A9CE-930509410339}"/>
    <cellStyle name="T_Goi 2 in20.4 2 4" xfId="4625" xr:uid="{75B925A1-C52C-48D7-821E-27477BC3064E}"/>
    <cellStyle name="T_Goi 2 in20.4 2 4 2" xfId="7095" xr:uid="{78C1FDF8-51CC-4621-8667-12002F20599C}"/>
    <cellStyle name="T_Goi 2 in20.4 2 4 3" xfId="9286" xr:uid="{3AF10C0A-19CD-4FAD-8337-E23B17862982}"/>
    <cellStyle name="T_Goi 2 in20.4 2 4 4" xfId="11031" xr:uid="{4AAB91C9-295D-4A35-9682-179143279C83}"/>
    <cellStyle name="T_Goi 2 in20.4 2 4 5" xfId="12633" xr:uid="{B0A8CF48-4F5A-49BE-AAF7-F0CAB4236899}"/>
    <cellStyle name="T_Goi 2 in20.4 2 5" xfId="4815" xr:uid="{41BFED6A-50FC-4BF5-A414-046267CA6AE1}"/>
    <cellStyle name="T_Goi 2 in20.4 2 5 2" xfId="7285" xr:uid="{4EFE6135-A05B-44E5-8A32-5EE47B048562}"/>
    <cellStyle name="T_Goi 2 in20.4 2 5 3" xfId="9471" xr:uid="{D9DA5F18-2735-4755-A78B-D49B32D9193A}"/>
    <cellStyle name="T_Goi 2 in20.4 2 5 4" xfId="11216" xr:uid="{51A8F4B7-2A2A-457F-ACBE-46AF04118CF5}"/>
    <cellStyle name="T_Goi 2 in20.4 2 5 5" xfId="12818" xr:uid="{E3230990-4F1E-4FC1-BBD4-A4B9D5B4581E}"/>
    <cellStyle name="T_Goi 2 in20.4 2 6" xfId="4997" xr:uid="{DA42A929-F9FA-42EF-BDB5-332C1943DC78}"/>
    <cellStyle name="T_Goi 2 in20.4 2 6 2" xfId="7467" xr:uid="{01F4438F-3A93-4FC0-9E7C-DC02B7F6CBDF}"/>
    <cellStyle name="T_Goi 2 in20.4 2 6 3" xfId="9652" xr:uid="{CC53A0A5-7C30-4A61-BC25-42E96ABBA21A}"/>
    <cellStyle name="T_Goi 2 in20.4 2 6 4" xfId="11397" xr:uid="{D9150588-8591-413C-9584-2354CB07590B}"/>
    <cellStyle name="T_Goi 2 in20.4 2 6 5" xfId="12999" xr:uid="{4F64E24F-111D-4955-91DF-4F2ACF1AB95B}"/>
    <cellStyle name="T_Goi 2 in20.4 2 7" xfId="5184" xr:uid="{DCE4B670-88AF-4961-93FE-78FE439A0EA5}"/>
    <cellStyle name="T_Goi 2 in20.4 2 7 2" xfId="7654" xr:uid="{B120F2B3-A3E1-42ED-A8D7-4BA4F5383E1E}"/>
    <cellStyle name="T_Goi 2 in20.4 2 7 3" xfId="9834" xr:uid="{0EF8E881-2B4B-48EA-BEE2-11093908B818}"/>
    <cellStyle name="T_Goi 2 in20.4 2 7 4" xfId="11579" xr:uid="{71320F43-A287-49C3-B5B6-AAD89D62F128}"/>
    <cellStyle name="T_Goi 2 in20.4 2 7 5" xfId="13181" xr:uid="{BF20367C-A86A-4F2A-8776-E0E8A3C29247}"/>
    <cellStyle name="T_Goi 2 in20.4 2 8" xfId="6522" xr:uid="{7A7AF1BF-7AE4-4E8A-B99A-E0119A5626E9}"/>
    <cellStyle name="T_Goi 2 in20.4 2 9" xfId="8725" xr:uid="{B5609EFD-991B-478D-9201-A32CABA808CC}"/>
    <cellStyle name="T_Goi 2 in20.4 3" xfId="5518" xr:uid="{E418D997-B351-450D-94D7-BBB4DAC42605}"/>
    <cellStyle name="T_Goi 2 in20.4 4" xfId="8012" xr:uid="{CC159E75-42AC-43BB-87BB-C17B107D0102}"/>
    <cellStyle name="T_Goi 5" xfId="1624" xr:uid="{00000000-0005-0000-0000-0000290D0000}"/>
    <cellStyle name="T_Goi 5 2" xfId="4053" xr:uid="{D6AE59FA-2826-46B6-91B6-B3384645A82D}"/>
    <cellStyle name="T_Goi 5 2 10" xfId="10471" xr:uid="{34AFA81F-5651-4B5D-9E0E-8788534D839F}"/>
    <cellStyle name="T_Goi 5 2 11" xfId="12073" xr:uid="{700B873B-E9FB-4B6E-93BB-BD0349319B39}"/>
    <cellStyle name="T_Goi 5 2 2" xfId="4250" xr:uid="{F351973B-34F6-457F-9D75-2B79D95D6C3F}"/>
    <cellStyle name="T_Goi 5 2 2 2" xfId="6720" xr:uid="{3E58060A-5642-45A5-B630-32698684B8D4}"/>
    <cellStyle name="T_Goi 5 2 2 3" xfId="8918" xr:uid="{9760631D-5411-4B73-BEF2-934472990CAE}"/>
    <cellStyle name="T_Goi 5 2 2 4" xfId="10663" xr:uid="{DD4BFA4D-1682-470F-8DD6-E4133E4E51A3}"/>
    <cellStyle name="T_Goi 5 2 2 5" xfId="12265" xr:uid="{78B82C6D-3D25-471E-A4B0-0711C472C64D}"/>
    <cellStyle name="T_Goi 5 2 3" xfId="4435" xr:uid="{CF5729FE-86BD-4438-AADA-67C177368BB8}"/>
    <cellStyle name="T_Goi 5 2 3 2" xfId="6905" xr:uid="{B0EADB04-454B-4E98-959B-8CCC494C6E78}"/>
    <cellStyle name="T_Goi 5 2 3 3" xfId="9102" xr:uid="{BE9E39DE-334B-460E-8E9A-480E9BC7BADC}"/>
    <cellStyle name="T_Goi 5 2 3 4" xfId="10847" xr:uid="{2207805C-78C8-460C-BF77-E9A415A078ED}"/>
    <cellStyle name="T_Goi 5 2 3 5" xfId="12449" xr:uid="{DBDFCA11-37E9-4AC2-B130-B449091C17C7}"/>
    <cellStyle name="T_Goi 5 2 4" xfId="4626" xr:uid="{3AD49A8B-FD29-4C9A-A445-32347576CE50}"/>
    <cellStyle name="T_Goi 5 2 4 2" xfId="7096" xr:uid="{00B93F5F-ADC7-46AA-AC38-396A7C16EF8B}"/>
    <cellStyle name="T_Goi 5 2 4 3" xfId="9287" xr:uid="{FA1B8F03-CF73-4AB9-B864-32299573D64A}"/>
    <cellStyle name="T_Goi 5 2 4 4" xfId="11032" xr:uid="{D126E202-D76B-486C-BF59-F8A1CF3B150D}"/>
    <cellStyle name="T_Goi 5 2 4 5" xfId="12634" xr:uid="{BA15FA78-CA85-4007-BB06-2F4423EA73D6}"/>
    <cellStyle name="T_Goi 5 2 5" xfId="4816" xr:uid="{440DED5F-9D33-48F2-9A5E-1511E8E88B21}"/>
    <cellStyle name="T_Goi 5 2 5 2" xfId="7286" xr:uid="{55AD4263-9ADD-4FD3-A130-C25F45A9CC35}"/>
    <cellStyle name="T_Goi 5 2 5 3" xfId="9472" xr:uid="{7A555E1D-8AE1-4532-883E-C89039822CAF}"/>
    <cellStyle name="T_Goi 5 2 5 4" xfId="11217" xr:uid="{D39141AE-FC0C-482E-8D62-299C4984F99C}"/>
    <cellStyle name="T_Goi 5 2 5 5" xfId="12819" xr:uid="{BFC5A05D-BE13-4513-B369-34C9566480AE}"/>
    <cellStyle name="T_Goi 5 2 6" xfId="4998" xr:uid="{F0848560-B0C6-4431-B345-82649F433DF7}"/>
    <cellStyle name="T_Goi 5 2 6 2" xfId="7468" xr:uid="{AD903E07-5E48-401A-95EA-2CCE8E610153}"/>
    <cellStyle name="T_Goi 5 2 6 3" xfId="9653" xr:uid="{F4176EE5-E35E-4911-9CDF-35DF6F96504D}"/>
    <cellStyle name="T_Goi 5 2 6 4" xfId="11398" xr:uid="{9C5D4580-DDBF-4ECF-B5D3-8918873102DE}"/>
    <cellStyle name="T_Goi 5 2 6 5" xfId="13000" xr:uid="{94882664-3B22-4330-94AC-022C4263DB1B}"/>
    <cellStyle name="T_Goi 5 2 7" xfId="5185" xr:uid="{13615A1C-CC41-42A7-8769-9AD27401B8F0}"/>
    <cellStyle name="T_Goi 5 2 7 2" xfId="7655" xr:uid="{D7261118-497F-48D8-880A-98E4B961C9FD}"/>
    <cellStyle name="T_Goi 5 2 7 3" xfId="9835" xr:uid="{0FD84A11-3277-4939-90B7-39D5F82A4404}"/>
    <cellStyle name="T_Goi 5 2 7 4" xfId="11580" xr:uid="{307D13A0-EFC3-425B-AEE5-98689F57911C}"/>
    <cellStyle name="T_Goi 5 2 7 5" xfId="13182" xr:uid="{359A93C9-930F-48C0-83F7-6145BDD6887D}"/>
    <cellStyle name="T_Goi 5 2 8" xfId="6523" xr:uid="{A1F41AFD-4E05-4C22-9825-6F34FAD909ED}"/>
    <cellStyle name="T_Goi 5 2 9" xfId="8726" xr:uid="{9469FAF3-0828-4A80-A973-331995CA0E1E}"/>
    <cellStyle name="T_Goi 5 3" xfId="5519" xr:uid="{5C410B69-6D75-4836-8DE1-A77FF5F2E955}"/>
    <cellStyle name="T_Goi 5 4" xfId="7869" xr:uid="{EE4FF5CE-CC5C-4284-AFAB-6E497D6CC6FD}"/>
    <cellStyle name="T_GoiXL1hem" xfId="1625" xr:uid="{00000000-0005-0000-0000-00002A0D0000}"/>
    <cellStyle name="T_GoiXL1hem 2" xfId="4054" xr:uid="{DDCE9B0A-C54D-464F-8ACF-50FF4B824050}"/>
    <cellStyle name="T_GoiXL1hem 2 10" xfId="10472" xr:uid="{CAE3085C-89AC-447F-83AE-3251CF65AFE9}"/>
    <cellStyle name="T_GoiXL1hem 2 11" xfId="12074" xr:uid="{73B2D072-9952-4C69-ACC5-07131AC62C72}"/>
    <cellStyle name="T_GoiXL1hem 2 2" xfId="4251" xr:uid="{E85C3336-60A6-4AAF-86B5-DD31949ABF52}"/>
    <cellStyle name="T_GoiXL1hem 2 2 2" xfId="6721" xr:uid="{2574F242-6904-42CE-B577-BDFAA8E9B5C1}"/>
    <cellStyle name="T_GoiXL1hem 2 2 3" xfId="8919" xr:uid="{3C293E52-F8EC-4EDC-BDA5-25C471E9E496}"/>
    <cellStyle name="T_GoiXL1hem 2 2 4" xfId="10664" xr:uid="{DDA29E7F-8BAB-4029-9973-853EC09A0EDC}"/>
    <cellStyle name="T_GoiXL1hem 2 2 5" xfId="12266" xr:uid="{F817FD18-FC50-4D02-86E4-CB32EB927D53}"/>
    <cellStyle name="T_GoiXL1hem 2 3" xfId="4436" xr:uid="{64BF5571-EF6B-487D-93A0-1AB36D48BAC6}"/>
    <cellStyle name="T_GoiXL1hem 2 3 2" xfId="6906" xr:uid="{433385E8-6390-4256-B78B-2FF971260644}"/>
    <cellStyle name="T_GoiXL1hem 2 3 3" xfId="9103" xr:uid="{0A2A3C00-CAB8-467F-8D7D-C0305CEB3714}"/>
    <cellStyle name="T_GoiXL1hem 2 3 4" xfId="10848" xr:uid="{B3177653-9C4F-470F-8A8E-810F8BDC4849}"/>
    <cellStyle name="T_GoiXL1hem 2 3 5" xfId="12450" xr:uid="{FC8AFF35-B6EC-43A3-B4E2-73334C4EF587}"/>
    <cellStyle name="T_GoiXL1hem 2 4" xfId="4627" xr:uid="{D2D3A6E4-C3D3-4309-9058-F3136B1C6D8C}"/>
    <cellStyle name="T_GoiXL1hem 2 4 2" xfId="7097" xr:uid="{0CAC9329-3CE5-41A7-B7BA-466593259BBE}"/>
    <cellStyle name="T_GoiXL1hem 2 4 3" xfId="9288" xr:uid="{F54A8238-36F1-4763-8601-FC42BE435109}"/>
    <cellStyle name="T_GoiXL1hem 2 4 4" xfId="11033" xr:uid="{22614B86-C78F-45C9-8F96-5B4691DE2C57}"/>
    <cellStyle name="T_GoiXL1hem 2 4 5" xfId="12635" xr:uid="{6987D18F-99D6-4FE4-8956-C1D03BC0A794}"/>
    <cellStyle name="T_GoiXL1hem 2 5" xfId="4817" xr:uid="{E956849B-C7A6-4052-8496-5E4039BAD35A}"/>
    <cellStyle name="T_GoiXL1hem 2 5 2" xfId="7287" xr:uid="{4F0E187B-3A1E-4791-BCDB-92FD264AA191}"/>
    <cellStyle name="T_GoiXL1hem 2 5 3" xfId="9473" xr:uid="{6E8A534F-E21D-431C-BC72-AD6FC66B7C70}"/>
    <cellStyle name="T_GoiXL1hem 2 5 4" xfId="11218" xr:uid="{5F1D0CD5-6590-42C9-BE0C-D7DD5C3AF104}"/>
    <cellStyle name="T_GoiXL1hem 2 5 5" xfId="12820" xr:uid="{A78F6847-1734-4F11-B78E-726733259927}"/>
    <cellStyle name="T_GoiXL1hem 2 6" xfId="4999" xr:uid="{4748FA47-5942-4570-A1A3-BDCF4AAE056C}"/>
    <cellStyle name="T_GoiXL1hem 2 6 2" xfId="7469" xr:uid="{658ACCA7-7EF5-49D7-AC34-80BC713EF64A}"/>
    <cellStyle name="T_GoiXL1hem 2 6 3" xfId="9654" xr:uid="{2422DF41-86E9-46AC-B9A3-D2A407041058}"/>
    <cellStyle name="T_GoiXL1hem 2 6 4" xfId="11399" xr:uid="{E3E2186B-CA11-4A34-A913-A247DCE7D444}"/>
    <cellStyle name="T_GoiXL1hem 2 6 5" xfId="13001" xr:uid="{81837D61-469B-4595-B8AD-8F8CD5B13E6B}"/>
    <cellStyle name="T_GoiXL1hem 2 7" xfId="5186" xr:uid="{8AB0C8EE-5E33-4B00-A566-40CF86C820C7}"/>
    <cellStyle name="T_GoiXL1hem 2 7 2" xfId="7656" xr:uid="{B8826D57-BCE6-4021-9B55-DFDAFABCFD8A}"/>
    <cellStyle name="T_GoiXL1hem 2 7 3" xfId="9836" xr:uid="{75160D64-F22C-4432-8BCE-5B0A72709164}"/>
    <cellStyle name="T_GoiXL1hem 2 7 4" xfId="11581" xr:uid="{C13FB85A-5F15-43FC-B252-1F9A0EBF3941}"/>
    <cellStyle name="T_GoiXL1hem 2 7 5" xfId="13183" xr:uid="{AE7DE0AE-B239-4321-A47C-B60D7B8E4F1F}"/>
    <cellStyle name="T_GoiXL1hem 2 8" xfId="6524" xr:uid="{E9B39B10-D5DC-455D-8E73-9DC413FAF798}"/>
    <cellStyle name="T_GoiXL1hem 2 9" xfId="8727" xr:uid="{B03B2AB3-75EA-43AA-9F2B-336FA1F3254E}"/>
    <cellStyle name="T_GoiXL1hem 3" xfId="5520" xr:uid="{86D6F00E-C693-4FF3-A10B-8CB5435756DC}"/>
    <cellStyle name="T_GoiXL1hem 4" xfId="7868" xr:uid="{7B6D4B42-244D-456B-93AB-10522D3159BB}"/>
    <cellStyle name="T_gt " xfId="3505" xr:uid="{00000000-0005-0000-0000-00002B0D0000}"/>
    <cellStyle name="T_gt  2" xfId="3506" xr:uid="{00000000-0005-0000-0000-00002C0D0000}"/>
    <cellStyle name="T_gt  2 2" xfId="6047" xr:uid="{920C5115-2DF6-4FC4-9BF3-9541A8703ECC}"/>
    <cellStyle name="T_gt  2 3" xfId="8232" xr:uid="{34E0571D-C64E-4185-83E0-F679DCB6A87C}"/>
    <cellStyle name="T_gt  2 4" xfId="10075" xr:uid="{150CEC73-F7FF-4D8A-95D7-1D95B5604493}"/>
    <cellStyle name="T_gt  2 5" xfId="11679" xr:uid="{402CDDB9-BE01-44B4-9416-FB5243B46FB7}"/>
    <cellStyle name="T_gt  3" xfId="6046" xr:uid="{CDB0B023-7D9A-4659-8521-FC560C88526F}"/>
    <cellStyle name="T_gt  4" xfId="8231" xr:uid="{AF4F3AA6-50FD-460A-B447-D97AF43EEE55}"/>
    <cellStyle name="T_gt  5" xfId="10074" xr:uid="{8AC56424-C5AD-41E5-851E-FE3AFA531FBD}"/>
    <cellStyle name="T_gt  6" xfId="11678" xr:uid="{0486748A-EF4C-4BDF-8FA1-F8DBB140D608}"/>
    <cellStyle name="T_gt _VN ACCU" xfId="3507" xr:uid="{00000000-0005-0000-0000-00002D0D0000}"/>
    <cellStyle name="T_gt _VN ACCU 2" xfId="6048" xr:uid="{79EED629-82C2-43C2-BBA3-6ED5D56F8E98}"/>
    <cellStyle name="T_gt _VN ACCU 3" xfId="8233" xr:uid="{3E0D3EFB-9359-4057-8928-535838699A93}"/>
    <cellStyle name="T_gt _VN ACCU 4" xfId="10076" xr:uid="{510B563E-106F-4821-AE6D-FDC4B40A5C5F}"/>
    <cellStyle name="T_gt _VN ACCU 5" xfId="11680" xr:uid="{925AE31C-DAB6-49B2-8746-F3E853F085DF}"/>
    <cellStyle name="T_gt _Wholesales &amp; retailsales by Heads (1998~2009)" xfId="3508" xr:uid="{00000000-0005-0000-0000-00002E0D0000}"/>
    <cellStyle name="T_gt _Wholesales &amp; retailsales by Heads (1998~2009) 2" xfId="6049" xr:uid="{DC2FFCDC-D55E-42EA-B64E-AE733BA7D91E}"/>
    <cellStyle name="T_gt _Wholesales &amp; retailsales by Heads (1998~2009) 3" xfId="8234" xr:uid="{0023C520-6E40-402D-AFC6-1FA9B93FEEEB}"/>
    <cellStyle name="T_gt _Wholesales &amp; retailsales by Heads (1998~2009) 4" xfId="10077" xr:uid="{90FAB435-950F-4B24-BF0C-FEA89F213FE0}"/>
    <cellStyle name="T_gt _Wholesales &amp; retailsales by Heads (1998~2009) 5" xfId="11681" xr:uid="{87FB7360-0A7F-4621-BF65-519DF072ECBD}"/>
    <cellStyle name="T_gt _" xfId="3509" xr:uid="{00000000-0005-0000-0000-00002F0D0000}"/>
    <cellStyle name="T_gt _ 2" xfId="6050" xr:uid="{C4CA8655-5CA3-4A5D-AFB2-DAA1791719E6}"/>
    <cellStyle name="T_gt _ 3" xfId="8235" xr:uid="{1F2D103E-90B9-452B-AE57-D872CEAAED3C}"/>
    <cellStyle name="T_gt _ 4" xfId="10078" xr:uid="{B8E96B74-5185-4037-B451-4B544F97F12A}"/>
    <cellStyle name="T_gt _ 5" xfId="11682" xr:uid="{A1750CE5-4B9C-41B6-B0D3-EC5A93D5DAB1}"/>
    <cellStyle name="T_Gia thanh-chuan" xfId="1626" xr:uid="{00000000-0005-0000-0000-0000300D0000}"/>
    <cellStyle name="T_Gia thanh-chuan 2" xfId="4055" xr:uid="{5E35C555-C6E7-468B-866A-9B74EE8F6ADA}"/>
    <cellStyle name="T_Gia thanh-chuan 2 10" xfId="10473" xr:uid="{2961193A-BA27-44B8-BF9C-3EE266749063}"/>
    <cellStyle name="T_Gia thanh-chuan 2 11" xfId="12075" xr:uid="{C56067DE-A7E6-4E6F-9BE8-7443E06B9460}"/>
    <cellStyle name="T_Gia thanh-chuan 2 2" xfId="4252" xr:uid="{FD2B3AC7-5129-49A4-BA0B-070BBE94A1E2}"/>
    <cellStyle name="T_Gia thanh-chuan 2 2 2" xfId="6722" xr:uid="{2D96072E-49A4-4231-AD96-6E20CC242153}"/>
    <cellStyle name="T_Gia thanh-chuan 2 2 3" xfId="8920" xr:uid="{5A4446F4-4D43-4913-8737-F978E7C8D608}"/>
    <cellStyle name="T_Gia thanh-chuan 2 2 4" xfId="10665" xr:uid="{61C24BCE-1EBD-4F51-A63D-C3A84F406DA2}"/>
    <cellStyle name="T_Gia thanh-chuan 2 2 5" xfId="12267" xr:uid="{27308E70-9C45-452F-99F6-25BA455CD5E6}"/>
    <cellStyle name="T_Gia thanh-chuan 2 3" xfId="4437" xr:uid="{BC580CCB-C04A-4A66-BC29-153EB486EB56}"/>
    <cellStyle name="T_Gia thanh-chuan 2 3 2" xfId="6907" xr:uid="{14299D8D-13FB-4C50-8C38-7B601EC4573D}"/>
    <cellStyle name="T_Gia thanh-chuan 2 3 3" xfId="9104" xr:uid="{E1A2FE58-472C-476D-AD9D-2B0FCBB6BC77}"/>
    <cellStyle name="T_Gia thanh-chuan 2 3 4" xfId="10849" xr:uid="{FC78230E-2765-41BB-AE75-C71BE1EF15C8}"/>
    <cellStyle name="T_Gia thanh-chuan 2 3 5" xfId="12451" xr:uid="{D99F9FF5-BFAA-4371-AE2E-676105FC5996}"/>
    <cellStyle name="T_Gia thanh-chuan 2 4" xfId="4628" xr:uid="{FB0DAFDD-D5DA-41AA-ADB5-A8873D6B7BF5}"/>
    <cellStyle name="T_Gia thanh-chuan 2 4 2" xfId="7098" xr:uid="{683D4A98-1EB3-4F41-BD71-9921E2D4E1B3}"/>
    <cellStyle name="T_Gia thanh-chuan 2 4 3" xfId="9289" xr:uid="{0E887E05-D1F4-41EE-8A01-F383DC32E7A8}"/>
    <cellStyle name="T_Gia thanh-chuan 2 4 4" xfId="11034" xr:uid="{1F0AB068-B501-42FE-B299-03C253E0D7ED}"/>
    <cellStyle name="T_Gia thanh-chuan 2 4 5" xfId="12636" xr:uid="{176356A1-1A5D-407F-BBBE-8C62AFCC6A13}"/>
    <cellStyle name="T_Gia thanh-chuan 2 5" xfId="4818" xr:uid="{EC699287-DE92-4000-AB2C-5200CE6AF136}"/>
    <cellStyle name="T_Gia thanh-chuan 2 5 2" xfId="7288" xr:uid="{D3C34DFA-E5E5-44FF-98C8-C86199ACAAE9}"/>
    <cellStyle name="T_Gia thanh-chuan 2 5 3" xfId="9474" xr:uid="{82A8B12C-45EB-47BF-9C2A-90DF90A6179C}"/>
    <cellStyle name="T_Gia thanh-chuan 2 5 4" xfId="11219" xr:uid="{54598ADB-3919-4A42-ACA6-FAE40FD7B361}"/>
    <cellStyle name="T_Gia thanh-chuan 2 5 5" xfId="12821" xr:uid="{05C409DB-CB8F-4125-AF38-8FA50D6477B6}"/>
    <cellStyle name="T_Gia thanh-chuan 2 6" xfId="5000" xr:uid="{849CF93F-15A2-45D4-9C64-98AA82F706DB}"/>
    <cellStyle name="T_Gia thanh-chuan 2 6 2" xfId="7470" xr:uid="{BFCB7544-8F8B-46D7-91BB-608649534611}"/>
    <cellStyle name="T_Gia thanh-chuan 2 6 3" xfId="9655" xr:uid="{C5F00DD0-4220-4FB8-AA2A-92B7C21D9AA2}"/>
    <cellStyle name="T_Gia thanh-chuan 2 6 4" xfId="11400" xr:uid="{DF18DEA3-2E65-4E0C-A400-4BF567EBD954}"/>
    <cellStyle name="T_Gia thanh-chuan 2 6 5" xfId="13002" xr:uid="{F3D519D1-83F9-4EC0-9637-6187BD1F7095}"/>
    <cellStyle name="T_Gia thanh-chuan 2 7" xfId="5187" xr:uid="{9ABA599C-8470-4CE8-9E58-FF8990F44DC1}"/>
    <cellStyle name="T_Gia thanh-chuan 2 7 2" xfId="7657" xr:uid="{D65630CD-21F2-44F4-AF95-AABC46989B67}"/>
    <cellStyle name="T_Gia thanh-chuan 2 7 3" xfId="9837" xr:uid="{1C715D75-15FD-496C-BF89-4A9AAE709CF6}"/>
    <cellStyle name="T_Gia thanh-chuan 2 7 4" xfId="11582" xr:uid="{0095F57D-1D21-47A2-AD34-C47FAC3B92A9}"/>
    <cellStyle name="T_Gia thanh-chuan 2 7 5" xfId="13184" xr:uid="{8DDCAE7A-F653-44EA-8EC8-44FC92885C94}"/>
    <cellStyle name="T_Gia thanh-chuan 2 8" xfId="6525" xr:uid="{1000E186-4696-4FB9-A09E-E5EC95D37EEA}"/>
    <cellStyle name="T_Gia thanh-chuan 2 9" xfId="8728" xr:uid="{8511F3EA-0AFD-4DF0-9AC6-6D3B2044B762}"/>
    <cellStyle name="T_Gia thanh-chuan 3" xfId="5521" xr:uid="{1A32D105-BBC4-41C7-B2A5-93F8D20F7B2C}"/>
    <cellStyle name="T_Gia thanh-chuan 4" xfId="8011" xr:uid="{49A21071-3DDE-4BA6-8308-DA6A0CCCE474}"/>
    <cellStyle name="T_Gia thau Hoang Xuan" xfId="1627" xr:uid="{00000000-0005-0000-0000-0000310D0000}"/>
    <cellStyle name="T_Gia thau Hoang Xuan 2" xfId="4056" xr:uid="{2895D787-BB52-481A-BD62-27D0525BF14B}"/>
    <cellStyle name="T_Gia thau Hoang Xuan 2 10" xfId="10474" xr:uid="{9155AE44-5B5D-4422-B315-0806DAE2E0AE}"/>
    <cellStyle name="T_Gia thau Hoang Xuan 2 11" xfId="12076" xr:uid="{5199AA43-5C76-4D95-8094-98A548AF68A6}"/>
    <cellStyle name="T_Gia thau Hoang Xuan 2 2" xfId="4253" xr:uid="{93BA1ECD-4897-4E4C-8794-A3EB54022DC6}"/>
    <cellStyle name="T_Gia thau Hoang Xuan 2 2 2" xfId="6723" xr:uid="{88ECB8E5-5DC9-47F8-A3D6-B75127285410}"/>
    <cellStyle name="T_Gia thau Hoang Xuan 2 2 3" xfId="8921" xr:uid="{D7621216-0C1E-4B40-809E-8C81599517E4}"/>
    <cellStyle name="T_Gia thau Hoang Xuan 2 2 4" xfId="10666" xr:uid="{140FF8AA-AC59-4B13-B116-C244804486E5}"/>
    <cellStyle name="T_Gia thau Hoang Xuan 2 2 5" xfId="12268" xr:uid="{C62E36F7-6551-43BF-BAE9-31F345D3F50C}"/>
    <cellStyle name="T_Gia thau Hoang Xuan 2 3" xfId="4438" xr:uid="{B17CFCD2-E7C1-47CE-BE07-CCAAB64BCBB0}"/>
    <cellStyle name="T_Gia thau Hoang Xuan 2 3 2" xfId="6908" xr:uid="{01E85521-F423-4A5D-A146-78961F2F39A9}"/>
    <cellStyle name="T_Gia thau Hoang Xuan 2 3 3" xfId="9105" xr:uid="{B1094826-A5D7-44E4-AABA-60B291F816FA}"/>
    <cellStyle name="T_Gia thau Hoang Xuan 2 3 4" xfId="10850" xr:uid="{755E3890-FEEA-444F-AD18-DB9FF3879833}"/>
    <cellStyle name="T_Gia thau Hoang Xuan 2 3 5" xfId="12452" xr:uid="{1AB2B221-F317-44C1-9162-7584F6E22669}"/>
    <cellStyle name="T_Gia thau Hoang Xuan 2 4" xfId="4629" xr:uid="{46F2E33C-2B5C-4EBD-820A-96E0C1B8FC64}"/>
    <cellStyle name="T_Gia thau Hoang Xuan 2 4 2" xfId="7099" xr:uid="{6CF1F9A5-4BFA-4435-AE95-E709CE2FC4A8}"/>
    <cellStyle name="T_Gia thau Hoang Xuan 2 4 3" xfId="9290" xr:uid="{A16E4330-5ACB-4A56-9BEC-87E4785F24B5}"/>
    <cellStyle name="T_Gia thau Hoang Xuan 2 4 4" xfId="11035" xr:uid="{4BF202BC-F6A5-4547-AF14-CB06B0A228E0}"/>
    <cellStyle name="T_Gia thau Hoang Xuan 2 4 5" xfId="12637" xr:uid="{6B6AD926-FF00-436E-A110-6394F5570A52}"/>
    <cellStyle name="T_Gia thau Hoang Xuan 2 5" xfId="4819" xr:uid="{79D4D1A8-1917-40D1-8C93-DBBA0C3CE73E}"/>
    <cellStyle name="T_Gia thau Hoang Xuan 2 5 2" xfId="7289" xr:uid="{86FD2BDF-CF25-4259-AEB0-5D56AA8502C0}"/>
    <cellStyle name="T_Gia thau Hoang Xuan 2 5 3" xfId="9475" xr:uid="{E268139B-2BAE-4D90-B018-A1C950FF50FF}"/>
    <cellStyle name="T_Gia thau Hoang Xuan 2 5 4" xfId="11220" xr:uid="{5E0F0CD4-BA1A-4C07-BA0D-A1B4C792FEC6}"/>
    <cellStyle name="T_Gia thau Hoang Xuan 2 5 5" xfId="12822" xr:uid="{1A34DE47-4EB8-41B5-A75D-6B2150036143}"/>
    <cellStyle name="T_Gia thau Hoang Xuan 2 6" xfId="5001" xr:uid="{BDEEED38-59F8-4F48-BDA3-4AC4FB842290}"/>
    <cellStyle name="T_Gia thau Hoang Xuan 2 6 2" xfId="7471" xr:uid="{8966991E-4BED-4D47-A41C-8E4875180281}"/>
    <cellStyle name="T_Gia thau Hoang Xuan 2 6 3" xfId="9656" xr:uid="{E17D4380-640B-4A93-9369-7246C158FB04}"/>
    <cellStyle name="T_Gia thau Hoang Xuan 2 6 4" xfId="11401" xr:uid="{2A764773-B869-4B36-AAC2-EFBFBCAF13C9}"/>
    <cellStyle name="T_Gia thau Hoang Xuan 2 6 5" xfId="13003" xr:uid="{9D94B812-958F-4928-99D9-E66AA68278DF}"/>
    <cellStyle name="T_Gia thau Hoang Xuan 2 7" xfId="5188" xr:uid="{39C4C1B2-DBE4-41BC-8381-E4A381E925EB}"/>
    <cellStyle name="T_Gia thau Hoang Xuan 2 7 2" xfId="7658" xr:uid="{6D035E1E-7286-49B9-90A2-864460ADB63E}"/>
    <cellStyle name="T_Gia thau Hoang Xuan 2 7 3" xfId="9838" xr:uid="{386F45EE-B6AC-444B-B5E6-068489F4B0F8}"/>
    <cellStyle name="T_Gia thau Hoang Xuan 2 7 4" xfId="11583" xr:uid="{916EBF2F-2DC7-4E15-8EB7-0D5CAD6989B9}"/>
    <cellStyle name="T_Gia thau Hoang Xuan 2 7 5" xfId="13185" xr:uid="{EA9B66DC-C94C-4E5F-B1BF-9FC3FE1D23DA}"/>
    <cellStyle name="T_Gia thau Hoang Xuan 2 8" xfId="6526" xr:uid="{2D33CB9D-AE68-49F3-ACBB-19A92DE333BD}"/>
    <cellStyle name="T_Gia thau Hoang Xuan 2 9" xfId="8729" xr:uid="{BEC23252-67CC-40FB-A071-2E9EDA5846B0}"/>
    <cellStyle name="T_Gia thau Hoang Xuan 3" xfId="5522" xr:uid="{64C27545-F72C-4072-AE17-143B5717A522}"/>
    <cellStyle name="T_Gia thau Hoang Xuan 4" xfId="8010" xr:uid="{FFF431CA-79F2-4F2A-B45E-991F652E6D05}"/>
    <cellStyle name="T_HEAD ORDER FOR MARCH- CONFIRMED&amp;Calculation" xfId="3510" xr:uid="{00000000-0005-0000-0000-0000320D0000}"/>
    <cellStyle name="T_HEAD ORDER FOR MARCH- CONFIRMED&amp;Calculation 2" xfId="6051" xr:uid="{2689C326-EB49-4E6F-A27B-75B9810E7EFA}"/>
    <cellStyle name="T_HEAD ORDER FOR MARCH- CONFIRMED&amp;Calculation 3" xfId="8236" xr:uid="{FDFC86F1-D0B7-4339-849D-4BF6E34212E9}"/>
    <cellStyle name="T_HEAD ORDER FOR MARCH- CONFIRMED&amp;Calculation 4" xfId="10079" xr:uid="{E8DA93D3-557A-4261-B0B5-868082ACA3C0}"/>
    <cellStyle name="T_HEAD ORDER FOR MARCH- CONFIRMED&amp;Calculation 5" xfId="11683" xr:uid="{A3E5FA79-23CF-4BEA-B059-305C52F9647B}"/>
    <cellStyle name="T_HEAD ORDER FOR MARCH- CONFIRMEDCalculation_Tuan B" xfId="3511" xr:uid="{00000000-0005-0000-0000-0000330D0000}"/>
    <cellStyle name="T_HEAD ORDER FOR MARCH- CONFIRMEDCalculation_Tuan B 2" xfId="6052" xr:uid="{25D46863-0DD4-4C6F-BAF4-577FD3B90454}"/>
    <cellStyle name="T_HEAD ORDER FOR MARCH- CONFIRMEDCalculation_Tuan B 3" xfId="8237" xr:uid="{5548D563-3988-4317-8B52-32F658DFA668}"/>
    <cellStyle name="T_HEAD ORDER FOR MARCH- CONFIRMEDCalculation_Tuan B 4" xfId="10080" xr:uid="{6F7D2A86-3A7A-4400-80B9-CE821A719D70}"/>
    <cellStyle name="T_HEAD ORDER FOR MARCH- CONFIRMEDCalculation_Tuan B 5" xfId="11684" xr:uid="{3A9CBF57-7FBD-409E-9637-4509B40DB3B9}"/>
    <cellStyle name="T_KL san nen Phieng Ot" xfId="1628" xr:uid="{00000000-0005-0000-0000-0000340D0000}"/>
    <cellStyle name="T_KL san nen Phieng Ot 2" xfId="4057" xr:uid="{4A475794-0208-4EC8-B671-DB8A523110E6}"/>
    <cellStyle name="T_KL san nen Phieng Ot 2 10" xfId="10475" xr:uid="{D860218C-F625-4FE0-978B-591AF5092F9F}"/>
    <cellStyle name="T_KL san nen Phieng Ot 2 11" xfId="12077" xr:uid="{FE3EDAC1-9026-446A-983F-A4E738A475DF}"/>
    <cellStyle name="T_KL san nen Phieng Ot 2 2" xfId="4254" xr:uid="{4B2EFCD6-7438-4BB2-ADC6-DDD97E5D8D09}"/>
    <cellStyle name="T_KL san nen Phieng Ot 2 2 2" xfId="6724" xr:uid="{D409649C-9C4B-44A8-A7EC-5C577568ACF5}"/>
    <cellStyle name="T_KL san nen Phieng Ot 2 2 3" xfId="8922" xr:uid="{CB31813F-3598-4731-85E1-268D4C39BC9B}"/>
    <cellStyle name="T_KL san nen Phieng Ot 2 2 4" xfId="10667" xr:uid="{ACB95ED9-7A24-4748-A027-FC0E99805EEE}"/>
    <cellStyle name="T_KL san nen Phieng Ot 2 2 5" xfId="12269" xr:uid="{F6B0F294-68E5-4734-B077-C6795BD6701F}"/>
    <cellStyle name="T_KL san nen Phieng Ot 2 3" xfId="4439" xr:uid="{4761BB01-1C03-46B4-964C-393475AEEDD8}"/>
    <cellStyle name="T_KL san nen Phieng Ot 2 3 2" xfId="6909" xr:uid="{E5BEE2E9-5E20-4E13-B2C6-7EBD11795871}"/>
    <cellStyle name="T_KL san nen Phieng Ot 2 3 3" xfId="9106" xr:uid="{CB72C582-796F-4E63-A13D-2A2721A5CF99}"/>
    <cellStyle name="T_KL san nen Phieng Ot 2 3 4" xfId="10851" xr:uid="{92B75A1C-2508-4FB5-8066-FA016ECE43B1}"/>
    <cellStyle name="T_KL san nen Phieng Ot 2 3 5" xfId="12453" xr:uid="{FDFE45D3-2E2C-45E4-A7C8-A599146AEF6D}"/>
    <cellStyle name="T_KL san nen Phieng Ot 2 4" xfId="4630" xr:uid="{C91705E5-83EB-46A8-B458-267BE478CA24}"/>
    <cellStyle name="T_KL san nen Phieng Ot 2 4 2" xfId="7100" xr:uid="{5F64469F-74A0-45FF-9048-EAC3C3900738}"/>
    <cellStyle name="T_KL san nen Phieng Ot 2 4 3" xfId="9291" xr:uid="{EB165DAE-8544-4E03-A2D2-C9A8C738DF44}"/>
    <cellStyle name="T_KL san nen Phieng Ot 2 4 4" xfId="11036" xr:uid="{99D25CAA-1B0E-4334-8FC5-5F3AA1CC2480}"/>
    <cellStyle name="T_KL san nen Phieng Ot 2 4 5" xfId="12638" xr:uid="{5BF1D221-2C60-4B90-B443-BC7555FAE3B3}"/>
    <cellStyle name="T_KL san nen Phieng Ot 2 5" xfId="4820" xr:uid="{3FD9170E-48F4-47CD-8584-E29568A9F032}"/>
    <cellStyle name="T_KL san nen Phieng Ot 2 5 2" xfId="7290" xr:uid="{AE31B978-A8DC-453C-A8DE-EAC1ECE172D7}"/>
    <cellStyle name="T_KL san nen Phieng Ot 2 5 3" xfId="9476" xr:uid="{CE865486-793A-4DC1-B100-F9921F9E57D9}"/>
    <cellStyle name="T_KL san nen Phieng Ot 2 5 4" xfId="11221" xr:uid="{AAB0E1C2-022C-456A-8E59-A5ABC6920D82}"/>
    <cellStyle name="T_KL san nen Phieng Ot 2 5 5" xfId="12823" xr:uid="{E1504952-5A38-4DBE-833E-3DE4C2FDC25F}"/>
    <cellStyle name="T_KL san nen Phieng Ot 2 6" xfId="5002" xr:uid="{CC7F5903-C20A-462F-BF66-1F8585AA21F4}"/>
    <cellStyle name="T_KL san nen Phieng Ot 2 6 2" xfId="7472" xr:uid="{8DC575F6-5EAD-4936-8E7D-FC2BD24AB658}"/>
    <cellStyle name="T_KL san nen Phieng Ot 2 6 3" xfId="9657" xr:uid="{AD6ED6F6-4571-4423-B957-CF279F28FBB3}"/>
    <cellStyle name="T_KL san nen Phieng Ot 2 6 4" xfId="11402" xr:uid="{BDD35516-5E7E-4D2F-A889-D7C9C2105343}"/>
    <cellStyle name="T_KL san nen Phieng Ot 2 6 5" xfId="13004" xr:uid="{65D1F862-3800-4024-80DE-C2930A87BCD0}"/>
    <cellStyle name="T_KL san nen Phieng Ot 2 7" xfId="5189" xr:uid="{B3064D44-A743-4ECE-9CB5-6478ED1BCD39}"/>
    <cellStyle name="T_KL san nen Phieng Ot 2 7 2" xfId="7659" xr:uid="{FA3452A4-D1AC-4859-A5CD-59DDA8BBB620}"/>
    <cellStyle name="T_KL san nen Phieng Ot 2 7 3" xfId="9839" xr:uid="{4E5D78C4-2AA4-4B4F-BAD1-81ADD780CDDB}"/>
    <cellStyle name="T_KL san nen Phieng Ot 2 7 4" xfId="11584" xr:uid="{2856DC66-E0D0-470E-8743-1FF6A704581F}"/>
    <cellStyle name="T_KL san nen Phieng Ot 2 7 5" xfId="13186" xr:uid="{981803E8-1905-4DE4-8A7C-4328064CC277}"/>
    <cellStyle name="T_KL san nen Phieng Ot 2 8" xfId="6527" xr:uid="{F353F8C9-7171-4534-8AE9-648E2690335C}"/>
    <cellStyle name="T_KL san nen Phieng Ot 2 9" xfId="8730" xr:uid="{C4490E2C-FE11-485F-8142-F104FEE651E2}"/>
    <cellStyle name="T_KL san nen Phieng Ot 3" xfId="5523" xr:uid="{31BB19A8-8E72-483A-8EA7-4D2DF5639BEF}"/>
    <cellStyle name="T_KL san nen Phieng Ot 4" xfId="8009" xr:uid="{EAEB426B-BC4A-44B4-9CE3-A15F76CDB311}"/>
    <cellStyle name="T_klcongk0_28" xfId="1629" xr:uid="{00000000-0005-0000-0000-0000350D0000}"/>
    <cellStyle name="T_klcongk0_28 2" xfId="4058" xr:uid="{5148EBB9-3615-4884-BABC-9EF633F905EB}"/>
    <cellStyle name="T_klcongk0_28 2 10" xfId="10476" xr:uid="{7183E713-6E47-4111-90D3-5866E0DCB262}"/>
    <cellStyle name="T_klcongk0_28 2 11" xfId="12078" xr:uid="{1F3397FB-EA46-4A64-A191-396CFE8A9A9B}"/>
    <cellStyle name="T_klcongk0_28 2 2" xfId="4255" xr:uid="{DA8B2946-B833-4788-AD21-2B144C5D74F4}"/>
    <cellStyle name="T_klcongk0_28 2 2 2" xfId="6725" xr:uid="{A81ED016-A363-4187-B4A9-66E96067C815}"/>
    <cellStyle name="T_klcongk0_28 2 2 3" xfId="8923" xr:uid="{F796A39E-EC4E-4CF7-AE82-4DCEF6C331F1}"/>
    <cellStyle name="T_klcongk0_28 2 2 4" xfId="10668" xr:uid="{5FC90A26-783E-47C0-BC58-D812F753D902}"/>
    <cellStyle name="T_klcongk0_28 2 2 5" xfId="12270" xr:uid="{BA98AA32-2AA0-435C-BC9A-88E478CEB520}"/>
    <cellStyle name="T_klcongk0_28 2 3" xfId="4440" xr:uid="{E666F074-7224-4F34-8A8C-E955E01353F4}"/>
    <cellStyle name="T_klcongk0_28 2 3 2" xfId="6910" xr:uid="{4A8FC531-BBD2-4DD9-AF30-4B59CD277EB8}"/>
    <cellStyle name="T_klcongk0_28 2 3 3" xfId="9107" xr:uid="{F3890023-D840-4D5E-BEB9-5568A3938E9B}"/>
    <cellStyle name="T_klcongk0_28 2 3 4" xfId="10852" xr:uid="{2D1EADAB-5620-40AC-B791-D2F351E7F3CE}"/>
    <cellStyle name="T_klcongk0_28 2 3 5" xfId="12454" xr:uid="{B67C90F7-ADD0-4DD5-A549-1166EDF34FB4}"/>
    <cellStyle name="T_klcongk0_28 2 4" xfId="4631" xr:uid="{7E941462-4F10-4A44-958C-39F039E571A7}"/>
    <cellStyle name="T_klcongk0_28 2 4 2" xfId="7101" xr:uid="{DEDFA648-3500-4459-90DA-16D06D341B35}"/>
    <cellStyle name="T_klcongk0_28 2 4 3" xfId="9292" xr:uid="{41D15076-6FE0-4A58-9DDB-FA6BB5D0E4A7}"/>
    <cellStyle name="T_klcongk0_28 2 4 4" xfId="11037" xr:uid="{EB1C5D4A-018A-4A8E-83B4-FD9E284363FA}"/>
    <cellStyle name="T_klcongk0_28 2 4 5" xfId="12639" xr:uid="{80D56AE1-2C0F-420C-B89B-55163775CAC0}"/>
    <cellStyle name="T_klcongk0_28 2 5" xfId="4821" xr:uid="{2ABA0661-25A3-4A3B-8FD3-617F1CE426BC}"/>
    <cellStyle name="T_klcongk0_28 2 5 2" xfId="7291" xr:uid="{D9A165E2-F660-40EB-9D11-28A29A2DDD0D}"/>
    <cellStyle name="T_klcongk0_28 2 5 3" xfId="9477" xr:uid="{C9AFE615-E8FC-46F5-BB42-3F36CD5D90F6}"/>
    <cellStyle name="T_klcongk0_28 2 5 4" xfId="11222" xr:uid="{F8390765-CB80-4CC6-BB1F-A3E0A3C82835}"/>
    <cellStyle name="T_klcongk0_28 2 5 5" xfId="12824" xr:uid="{85D3AA26-E55F-43FC-99FD-5586F2470FC6}"/>
    <cellStyle name="T_klcongk0_28 2 6" xfId="5003" xr:uid="{F4474B89-90A3-4509-81FD-B22F8457C117}"/>
    <cellStyle name="T_klcongk0_28 2 6 2" xfId="7473" xr:uid="{25D89E80-6E17-48DA-A20E-B8AC0957169B}"/>
    <cellStyle name="T_klcongk0_28 2 6 3" xfId="9658" xr:uid="{AC79A701-14B3-45E0-B946-900F9DD2C98C}"/>
    <cellStyle name="T_klcongk0_28 2 6 4" xfId="11403" xr:uid="{68772F6B-8F59-48FE-A7F6-BF4D51A9A1D2}"/>
    <cellStyle name="T_klcongk0_28 2 6 5" xfId="13005" xr:uid="{0920D36B-7E90-48D2-9E54-3B1CFE18168C}"/>
    <cellStyle name="T_klcongk0_28 2 7" xfId="5190" xr:uid="{D2B1164C-30C1-4307-9C8E-9176B761318D}"/>
    <cellStyle name="T_klcongk0_28 2 7 2" xfId="7660" xr:uid="{D96463A0-4ED4-4C5A-B782-F1E408FBDEBE}"/>
    <cellStyle name="T_klcongk0_28 2 7 3" xfId="9840" xr:uid="{84C9A3F9-D602-4FEE-BAE3-49E47FF4FCE2}"/>
    <cellStyle name="T_klcongk0_28 2 7 4" xfId="11585" xr:uid="{1A25A5BF-2F7D-4C74-8F20-F2914D8DDEDF}"/>
    <cellStyle name="T_klcongk0_28 2 7 5" xfId="13187" xr:uid="{7CE3D7E9-0EC6-45FA-AFDD-481931DA3071}"/>
    <cellStyle name="T_klcongk0_28 2 8" xfId="6528" xr:uid="{7ACE5EEF-1A2B-4D85-857F-B1E75C596831}"/>
    <cellStyle name="T_klcongk0_28 2 9" xfId="8731" xr:uid="{235998BB-E8F3-44C1-8331-4538F4DA1BCC}"/>
    <cellStyle name="T_klcongk0_28 3" xfId="5524" xr:uid="{06E7E898-7A86-4ABA-9EC4-15AE18D4A5E0}"/>
    <cellStyle name="T_klcongk0_28 4" xfId="8008" xr:uid="{45AF80F8-BF94-4E67-B83D-A269C8C8910C}"/>
    <cellStyle name="T_Km329-Km350 (7-6)" xfId="1630" xr:uid="{00000000-0005-0000-0000-0000360D0000}"/>
    <cellStyle name="T_Km329-Km350 (7-6) 2" xfId="4059" xr:uid="{16E9F315-E7EB-4364-B49C-B1F5768CD1D3}"/>
    <cellStyle name="T_Km329-Km350 (7-6) 2 10" xfId="10477" xr:uid="{F9CB4CA7-5F06-4AD1-834C-A9C6318F0CBA}"/>
    <cellStyle name="T_Km329-Km350 (7-6) 2 11" xfId="12079" xr:uid="{0CECDCD3-C164-4A1A-A47B-97D0AF046A0D}"/>
    <cellStyle name="T_Km329-Km350 (7-6) 2 2" xfId="4256" xr:uid="{1181D3CD-3C62-4D2B-B557-90C61F884DB1}"/>
    <cellStyle name="T_Km329-Km350 (7-6) 2 2 2" xfId="6726" xr:uid="{72648A6F-9B2A-4784-BC4A-7D1B964A4686}"/>
    <cellStyle name="T_Km329-Km350 (7-6) 2 2 3" xfId="8924" xr:uid="{97F251D4-F568-4F09-878E-5431270A048A}"/>
    <cellStyle name="T_Km329-Km350 (7-6) 2 2 4" xfId="10669" xr:uid="{C42E7EC7-A53C-40CE-AADC-233C74D47772}"/>
    <cellStyle name="T_Km329-Km350 (7-6) 2 2 5" xfId="12271" xr:uid="{44E26BF4-0A40-4CB2-988D-85A191F0C14F}"/>
    <cellStyle name="T_Km329-Km350 (7-6) 2 3" xfId="4441" xr:uid="{DEF47239-57DF-4F52-B4A7-B09D16FF0607}"/>
    <cellStyle name="T_Km329-Km350 (7-6) 2 3 2" xfId="6911" xr:uid="{09BDE68A-122C-4A30-A5B7-69907A991AFC}"/>
    <cellStyle name="T_Km329-Km350 (7-6) 2 3 3" xfId="9108" xr:uid="{0BD74A6D-45E2-4B39-A283-0442476FD285}"/>
    <cellStyle name="T_Km329-Km350 (7-6) 2 3 4" xfId="10853" xr:uid="{B23B63FB-6BAE-4CFB-A483-9B3FD3C2A36C}"/>
    <cellStyle name="T_Km329-Km350 (7-6) 2 3 5" xfId="12455" xr:uid="{F8FF64AA-C363-4F6E-8FD9-329CF5C1D924}"/>
    <cellStyle name="T_Km329-Km350 (7-6) 2 4" xfId="4632" xr:uid="{D660304B-F59F-45E3-8ED5-229CF9C8A3D0}"/>
    <cellStyle name="T_Km329-Km350 (7-6) 2 4 2" xfId="7102" xr:uid="{1926A4C1-2F7E-41DE-87F4-81551AF04068}"/>
    <cellStyle name="T_Km329-Km350 (7-6) 2 4 3" xfId="9293" xr:uid="{501F1058-F55D-4378-B224-9D13BCB9F8F6}"/>
    <cellStyle name="T_Km329-Km350 (7-6) 2 4 4" xfId="11038" xr:uid="{D5E59900-66C4-4CDF-B341-EF695F55696A}"/>
    <cellStyle name="T_Km329-Km350 (7-6) 2 4 5" xfId="12640" xr:uid="{3EE9B1EC-0475-49EA-BE01-0CF13A4D45AC}"/>
    <cellStyle name="T_Km329-Km350 (7-6) 2 5" xfId="4822" xr:uid="{D453DD9A-765D-45D7-9FF1-658092FF4A56}"/>
    <cellStyle name="T_Km329-Km350 (7-6) 2 5 2" xfId="7292" xr:uid="{77EA2988-E14A-4C06-B3A5-430117CC45BE}"/>
    <cellStyle name="T_Km329-Km350 (7-6) 2 5 3" xfId="9478" xr:uid="{A7022CA5-146F-42B1-A492-8C81477737CD}"/>
    <cellStyle name="T_Km329-Km350 (7-6) 2 5 4" xfId="11223" xr:uid="{FCE30CB9-04A6-4E7C-9E68-93F78B0559EA}"/>
    <cellStyle name="T_Km329-Km350 (7-6) 2 5 5" xfId="12825" xr:uid="{A6E59F3F-4AEC-4415-BA86-186034B84AAF}"/>
    <cellStyle name="T_Km329-Km350 (7-6) 2 6" xfId="5004" xr:uid="{3E2AD1E4-2B0F-41E2-A350-3F929A46CB0A}"/>
    <cellStyle name="T_Km329-Km350 (7-6) 2 6 2" xfId="7474" xr:uid="{CBA8850B-CA8B-48DF-9F69-912C0F0A289A}"/>
    <cellStyle name="T_Km329-Km350 (7-6) 2 6 3" xfId="9659" xr:uid="{5F35FD5B-9CF4-4329-BDB0-6F8756F44CD4}"/>
    <cellStyle name="T_Km329-Km350 (7-6) 2 6 4" xfId="11404" xr:uid="{E6614802-5535-457F-BB99-95C932BA7085}"/>
    <cellStyle name="T_Km329-Km350 (7-6) 2 6 5" xfId="13006" xr:uid="{9E714842-C948-4BAB-B1A8-5682754EC54A}"/>
    <cellStyle name="T_Km329-Km350 (7-6) 2 7" xfId="5191" xr:uid="{39202111-B357-417C-84ED-43D6DD4725D3}"/>
    <cellStyle name="T_Km329-Km350 (7-6) 2 7 2" xfId="7661" xr:uid="{A20A8798-AB05-4CF3-A54D-26133AE86FC7}"/>
    <cellStyle name="T_Km329-Km350 (7-6) 2 7 3" xfId="9841" xr:uid="{D918CB66-F447-451A-B846-03E58FB28AC5}"/>
    <cellStyle name="T_Km329-Km350 (7-6) 2 7 4" xfId="11586" xr:uid="{58EB7205-7DC8-43F8-A1A9-6BA6F3874A38}"/>
    <cellStyle name="T_Km329-Km350 (7-6) 2 7 5" xfId="13188" xr:uid="{022E732D-70E2-4CD3-9411-AC7590A46717}"/>
    <cellStyle name="T_Km329-Km350 (7-6) 2 8" xfId="6529" xr:uid="{AB5B5BBA-D550-4776-9F5D-62F64583A7F8}"/>
    <cellStyle name="T_Km329-Km350 (7-6) 2 9" xfId="8732" xr:uid="{59F61480-341E-473A-8D8B-EEB4618625BE}"/>
    <cellStyle name="T_Km329-Km350 (7-6) 3" xfId="5525" xr:uid="{25F48AB0-E9AA-492C-85FF-D7BF18FAD484}"/>
    <cellStyle name="T_Km329-Km350 (7-6) 4" xfId="8007" xr:uid="{3A67669C-A310-4082-B1FD-D41E3D595E51}"/>
    <cellStyle name="T_Khao satD1" xfId="1631" xr:uid="{00000000-0005-0000-0000-0000370D0000}"/>
    <cellStyle name="T_Khao satD1 2" xfId="4060" xr:uid="{C7C3085B-B805-4653-A580-2C184C7ADF8E}"/>
    <cellStyle name="T_Khao satD1 2 10" xfId="10478" xr:uid="{382A52C4-1FB2-4588-9E97-020478CC4C52}"/>
    <cellStyle name="T_Khao satD1 2 11" xfId="12080" xr:uid="{4AFB3335-3BEA-4739-BE41-CC6F2D4ABD3B}"/>
    <cellStyle name="T_Khao satD1 2 2" xfId="4257" xr:uid="{AC132A00-6EAB-413E-8282-AD57E695BCC2}"/>
    <cellStyle name="T_Khao satD1 2 2 2" xfId="6727" xr:uid="{0AE70DFF-9BED-46D4-836A-B56D5444D864}"/>
    <cellStyle name="T_Khao satD1 2 2 3" xfId="8925" xr:uid="{55164C2B-6DCB-4764-BF73-64C8745B3EE1}"/>
    <cellStyle name="T_Khao satD1 2 2 4" xfId="10670" xr:uid="{A44DF832-0238-40AA-AFB3-D1D38B968AAF}"/>
    <cellStyle name="T_Khao satD1 2 2 5" xfId="12272" xr:uid="{7540A78B-CA09-40CB-91ED-9F5E72C79409}"/>
    <cellStyle name="T_Khao satD1 2 3" xfId="4442" xr:uid="{2C56EA23-E855-40B6-B328-227A05430513}"/>
    <cellStyle name="T_Khao satD1 2 3 2" xfId="6912" xr:uid="{89961469-A7AD-4085-A964-62D381DBCE51}"/>
    <cellStyle name="T_Khao satD1 2 3 3" xfId="9109" xr:uid="{C9F82C0C-B763-456D-8D3D-786F1A54ED8C}"/>
    <cellStyle name="T_Khao satD1 2 3 4" xfId="10854" xr:uid="{F818CB11-D2CE-4B72-A395-3A5E7AA35E7C}"/>
    <cellStyle name="T_Khao satD1 2 3 5" xfId="12456" xr:uid="{B3E5C630-4D9C-4D62-A4B9-A0A4DC1ECC49}"/>
    <cellStyle name="T_Khao satD1 2 4" xfId="4633" xr:uid="{4E97013D-3F8D-452A-8B30-22FABDDFDDA6}"/>
    <cellStyle name="T_Khao satD1 2 4 2" xfId="7103" xr:uid="{796E07F3-38AD-4AA8-8FAE-207D965AEF6D}"/>
    <cellStyle name="T_Khao satD1 2 4 3" xfId="9294" xr:uid="{54466E9D-F33B-401D-A5B0-4D31410746E0}"/>
    <cellStyle name="T_Khao satD1 2 4 4" xfId="11039" xr:uid="{391A12F2-7BDB-405D-BDB7-DD3AF0BC4525}"/>
    <cellStyle name="T_Khao satD1 2 4 5" xfId="12641" xr:uid="{DBB755EE-1622-4255-8E17-8B18F3B2FEE3}"/>
    <cellStyle name="T_Khao satD1 2 5" xfId="4823" xr:uid="{46875E7E-7B1A-42DF-8A5B-783B86604920}"/>
    <cellStyle name="T_Khao satD1 2 5 2" xfId="7293" xr:uid="{4845A74A-B277-4F2F-8488-6E4D90525FF9}"/>
    <cellStyle name="T_Khao satD1 2 5 3" xfId="9479" xr:uid="{3DC059E1-2336-47EB-92A9-E4A8F83D754B}"/>
    <cellStyle name="T_Khao satD1 2 5 4" xfId="11224" xr:uid="{49885B55-F3B9-4269-BBA0-B84DAA0C8651}"/>
    <cellStyle name="T_Khao satD1 2 5 5" xfId="12826" xr:uid="{895893AD-C367-41D2-B89B-E7CA11A0614B}"/>
    <cellStyle name="T_Khao satD1 2 6" xfId="5005" xr:uid="{33BB3243-4888-4BEA-BC54-F7CFB9125D93}"/>
    <cellStyle name="T_Khao satD1 2 6 2" xfId="7475" xr:uid="{01231A4F-49AD-4ACD-895B-CC9175F02126}"/>
    <cellStyle name="T_Khao satD1 2 6 3" xfId="9660" xr:uid="{9403A016-E37B-468A-827C-25F3DB52119D}"/>
    <cellStyle name="T_Khao satD1 2 6 4" xfId="11405" xr:uid="{E057A4EB-ADB6-4FA6-81D4-EAC29AE77B37}"/>
    <cellStyle name="T_Khao satD1 2 6 5" xfId="13007" xr:uid="{CEE3B178-18ED-48BD-AA9B-4942BBD7C8F2}"/>
    <cellStyle name="T_Khao satD1 2 7" xfId="5192" xr:uid="{61F62092-F46A-4AFE-BEEF-B7E3DD224487}"/>
    <cellStyle name="T_Khao satD1 2 7 2" xfId="7662" xr:uid="{F1BFCF6E-1D5F-4FA5-B10F-9E224516035D}"/>
    <cellStyle name="T_Khao satD1 2 7 3" xfId="9842" xr:uid="{4F35EE02-6A46-4A35-84C5-7DD35BB0D169}"/>
    <cellStyle name="T_Khao satD1 2 7 4" xfId="11587" xr:uid="{02331044-D0F0-4AAE-826D-7136D5DF3784}"/>
    <cellStyle name="T_Khao satD1 2 7 5" xfId="13189" xr:uid="{074BECA2-D0DF-48AE-AAA0-21BE1CCAB49F}"/>
    <cellStyle name="T_Khao satD1 2 8" xfId="6530" xr:uid="{6ED60A96-3528-4E8F-956A-AC1CCB8A6970}"/>
    <cellStyle name="T_Khao satD1 2 9" xfId="8733" xr:uid="{3D27BFC1-ABE6-4598-9E62-17D46BC7D39A}"/>
    <cellStyle name="T_Khao satD1 3" xfId="5526" xr:uid="{CB5BB6AC-0F7E-4931-850C-310036C25533}"/>
    <cellStyle name="T_Khao satD1 4" xfId="8006" xr:uid="{1FE5FB04-17B5-4B2F-87F8-58E545FA2572}"/>
    <cellStyle name="T_Khao satD1_Phụ luc goi 5" xfId="1632" xr:uid="{00000000-0005-0000-0000-0000380D0000}"/>
    <cellStyle name="T_Khao satD1_Phụ luc goi 5 2" xfId="4061" xr:uid="{1E0C2436-BA6F-4D4D-8AE5-BCA912B25424}"/>
    <cellStyle name="T_Khao satD1_Phụ luc goi 5 2 10" xfId="10479" xr:uid="{990B73AF-8609-48AF-93AC-0988189C0B7E}"/>
    <cellStyle name="T_Khao satD1_Phụ luc goi 5 2 11" xfId="12081" xr:uid="{1DCFE642-425A-4A32-B657-3645885922C4}"/>
    <cellStyle name="T_Khao satD1_Phụ luc goi 5 2 2" xfId="4258" xr:uid="{2E57165B-21E6-45C8-8998-CB74FFA1D273}"/>
    <cellStyle name="T_Khao satD1_Phụ luc goi 5 2 2 2" xfId="6728" xr:uid="{4FF61A01-9B45-4798-B820-909784A64D55}"/>
    <cellStyle name="T_Khao satD1_Phụ luc goi 5 2 2 3" xfId="8926" xr:uid="{C9A1DB9A-F07E-4026-9C12-F821753B76E0}"/>
    <cellStyle name="T_Khao satD1_Phụ luc goi 5 2 2 4" xfId="10671" xr:uid="{33D5E4D3-B97D-40A0-B1E7-FE006C3AE600}"/>
    <cellStyle name="T_Khao satD1_Phụ luc goi 5 2 2 5" xfId="12273" xr:uid="{6495F9E7-07B4-43F2-9D9A-D398FBEA7078}"/>
    <cellStyle name="T_Khao satD1_Phụ luc goi 5 2 3" xfId="4443" xr:uid="{72E16690-DF55-434C-A194-E23D662A8136}"/>
    <cellStyle name="T_Khao satD1_Phụ luc goi 5 2 3 2" xfId="6913" xr:uid="{AFD25B29-4CF8-44A5-820E-1B7F0186346A}"/>
    <cellStyle name="T_Khao satD1_Phụ luc goi 5 2 3 3" xfId="9110" xr:uid="{03E24B19-69B2-4E24-8387-772379A9F7E6}"/>
    <cellStyle name="T_Khao satD1_Phụ luc goi 5 2 3 4" xfId="10855" xr:uid="{597E652A-D3BC-464D-81EA-CA8901634DF0}"/>
    <cellStyle name="T_Khao satD1_Phụ luc goi 5 2 3 5" xfId="12457" xr:uid="{A231FD63-64AA-424B-8DB7-BD8681D77DCC}"/>
    <cellStyle name="T_Khao satD1_Phụ luc goi 5 2 4" xfId="4634" xr:uid="{798291D6-A534-4EDA-BD70-22256FD86DB3}"/>
    <cellStyle name="T_Khao satD1_Phụ luc goi 5 2 4 2" xfId="7104" xr:uid="{31C97F36-30E1-4B61-A39A-B5771DF189FE}"/>
    <cellStyle name="T_Khao satD1_Phụ luc goi 5 2 4 3" xfId="9295" xr:uid="{92853D6F-1414-4D0D-AB9F-18010946E9D2}"/>
    <cellStyle name="T_Khao satD1_Phụ luc goi 5 2 4 4" xfId="11040" xr:uid="{0B89AA7B-B664-4BBC-852B-C95B080485A4}"/>
    <cellStyle name="T_Khao satD1_Phụ luc goi 5 2 4 5" xfId="12642" xr:uid="{571B7B2E-5B25-4B22-A14D-5EFAF6CBA6DB}"/>
    <cellStyle name="T_Khao satD1_Phụ luc goi 5 2 5" xfId="4824" xr:uid="{752BD79D-D153-4A41-99B2-B2EA0622353D}"/>
    <cellStyle name="T_Khao satD1_Phụ luc goi 5 2 5 2" xfId="7294" xr:uid="{7A1869C9-F22A-4AF4-A9FF-62D01196568C}"/>
    <cellStyle name="T_Khao satD1_Phụ luc goi 5 2 5 3" xfId="9480" xr:uid="{5360789A-96B0-4DA9-8D6B-8F5E4C2AB24E}"/>
    <cellStyle name="T_Khao satD1_Phụ luc goi 5 2 5 4" xfId="11225" xr:uid="{1C274392-60DD-4358-ACE9-31B830CE97DB}"/>
    <cellStyle name="T_Khao satD1_Phụ luc goi 5 2 5 5" xfId="12827" xr:uid="{2F1723D6-23C5-4EFB-978A-35A8FC0417CD}"/>
    <cellStyle name="T_Khao satD1_Phụ luc goi 5 2 6" xfId="5006" xr:uid="{84DCD74C-9456-4791-B140-F1CC72A47467}"/>
    <cellStyle name="T_Khao satD1_Phụ luc goi 5 2 6 2" xfId="7476" xr:uid="{CF25C182-907C-4C3B-AE48-F626692D21F2}"/>
    <cellStyle name="T_Khao satD1_Phụ luc goi 5 2 6 3" xfId="9661" xr:uid="{958C382B-862C-4D16-87BE-BE95D1B60C76}"/>
    <cellStyle name="T_Khao satD1_Phụ luc goi 5 2 6 4" xfId="11406" xr:uid="{FC6D0301-F920-4F36-9005-7CECC8A49C20}"/>
    <cellStyle name="T_Khao satD1_Phụ luc goi 5 2 6 5" xfId="13008" xr:uid="{3FB4974E-525C-483E-9B8F-1EFC2A6BF316}"/>
    <cellStyle name="T_Khao satD1_Phụ luc goi 5 2 7" xfId="5193" xr:uid="{6F8123BA-F215-4D09-9185-908A4F0B205B}"/>
    <cellStyle name="T_Khao satD1_Phụ luc goi 5 2 7 2" xfId="7663" xr:uid="{AC7BA492-B888-4447-93BE-15B72D907D61}"/>
    <cellStyle name="T_Khao satD1_Phụ luc goi 5 2 7 3" xfId="9843" xr:uid="{1C5834AD-B2E3-4627-A2FC-91FADC7281D5}"/>
    <cellStyle name="T_Khao satD1_Phụ luc goi 5 2 7 4" xfId="11588" xr:uid="{4D715F9C-7E3D-4291-BBEA-EA71D396F05A}"/>
    <cellStyle name="T_Khao satD1_Phụ luc goi 5 2 7 5" xfId="13190" xr:uid="{213E6C64-C9A7-4218-ABCE-33DE36AAE93F}"/>
    <cellStyle name="T_Khao satD1_Phụ luc goi 5 2 8" xfId="6531" xr:uid="{8DAF4DA0-0D0C-47BB-9469-49FF033CECD3}"/>
    <cellStyle name="T_Khao satD1_Phụ luc goi 5 2 9" xfId="8734" xr:uid="{2B946E15-8BC9-4CE8-9C69-ADD8CAA84AA0}"/>
    <cellStyle name="T_Khao satD1_Phụ luc goi 5 3" xfId="5527" xr:uid="{01105961-92A1-4082-8F8B-7B9CB918139B}"/>
    <cellStyle name="T_Khao satD1_Phụ luc goi 5 4" xfId="8005" xr:uid="{D477BF9D-A1C5-49CA-AAD6-2817741BB6E0}"/>
    <cellStyle name="T_Khoi Bung" xfId="1633" xr:uid="{00000000-0005-0000-0000-0000390D0000}"/>
    <cellStyle name="T_Khoi Bung 2" xfId="4062" xr:uid="{53D846AB-ACDC-4E1F-A604-F162ACF4A323}"/>
    <cellStyle name="T_Khoi Bung 2 10" xfId="10480" xr:uid="{DFA10CA5-D98B-424A-A32E-7149D44E68D4}"/>
    <cellStyle name="T_Khoi Bung 2 11" xfId="12082" xr:uid="{5E52AF77-6F10-4F66-B0C1-3705B8601A48}"/>
    <cellStyle name="T_Khoi Bung 2 2" xfId="4259" xr:uid="{B185FAC2-E725-434B-9C4B-BE3BC33BD12A}"/>
    <cellStyle name="T_Khoi Bung 2 2 2" xfId="6729" xr:uid="{C63C2526-6BE3-4F72-8125-31A2BFF4CFF3}"/>
    <cellStyle name="T_Khoi Bung 2 2 3" xfId="8927" xr:uid="{0F8858A0-4AF7-4DC8-AA75-36FC4532FBC8}"/>
    <cellStyle name="T_Khoi Bung 2 2 4" xfId="10672" xr:uid="{62792CD2-F7C2-4354-91FA-EE8CFAB588F0}"/>
    <cellStyle name="T_Khoi Bung 2 2 5" xfId="12274" xr:uid="{3578E0E5-FEED-499D-AAE0-0FAF19D63DCC}"/>
    <cellStyle name="T_Khoi Bung 2 3" xfId="4444" xr:uid="{8DDDE29B-C430-47E7-A6B4-B418A58B195D}"/>
    <cellStyle name="T_Khoi Bung 2 3 2" xfId="6914" xr:uid="{8A3C73EC-7FC1-4985-BB2E-5A4A1E936CD4}"/>
    <cellStyle name="T_Khoi Bung 2 3 3" xfId="9111" xr:uid="{21B803D1-E201-4653-B3DE-8481CFFD31EA}"/>
    <cellStyle name="T_Khoi Bung 2 3 4" xfId="10856" xr:uid="{3E2C0714-9E6F-445A-A60A-829E4C7AA044}"/>
    <cellStyle name="T_Khoi Bung 2 3 5" xfId="12458" xr:uid="{F8B9BC49-01B8-408D-BB21-2DEFBDE978C8}"/>
    <cellStyle name="T_Khoi Bung 2 4" xfId="4635" xr:uid="{2823CD28-7CCE-4736-B8B6-85A832679FDE}"/>
    <cellStyle name="T_Khoi Bung 2 4 2" xfId="7105" xr:uid="{5EC42EDA-1DEB-4522-A9D6-4C532F376937}"/>
    <cellStyle name="T_Khoi Bung 2 4 3" xfId="9296" xr:uid="{FA034F4C-22C2-4C6A-BF23-CC4E632FF9DF}"/>
    <cellStyle name="T_Khoi Bung 2 4 4" xfId="11041" xr:uid="{40CDEA4A-5CB1-4C18-9F1C-050C1A2A72E5}"/>
    <cellStyle name="T_Khoi Bung 2 4 5" xfId="12643" xr:uid="{67C243B0-0564-40D0-8221-5B72C80AAC7A}"/>
    <cellStyle name="T_Khoi Bung 2 5" xfId="4825" xr:uid="{AE07207D-3545-4A62-8E35-E9C343C0D7AC}"/>
    <cellStyle name="T_Khoi Bung 2 5 2" xfId="7295" xr:uid="{57E9D404-9A95-4032-99DD-142858185729}"/>
    <cellStyle name="T_Khoi Bung 2 5 3" xfId="9481" xr:uid="{061350A5-F21D-45C5-BCFA-4B48A144D0C2}"/>
    <cellStyle name="T_Khoi Bung 2 5 4" xfId="11226" xr:uid="{6934B074-7E8E-4DD1-B01B-0809F3A3C924}"/>
    <cellStyle name="T_Khoi Bung 2 5 5" xfId="12828" xr:uid="{481CEBDA-D537-4DE7-A232-A78E6AF672B7}"/>
    <cellStyle name="T_Khoi Bung 2 6" xfId="5007" xr:uid="{01368933-814D-4F4C-838C-27B4791FB5AF}"/>
    <cellStyle name="T_Khoi Bung 2 6 2" xfId="7477" xr:uid="{DD07B4D7-64EB-4D16-86E6-46BF537E8663}"/>
    <cellStyle name="T_Khoi Bung 2 6 3" xfId="9662" xr:uid="{006F9BCB-A804-4CD3-B751-0B56879CF076}"/>
    <cellStyle name="T_Khoi Bung 2 6 4" xfId="11407" xr:uid="{3A7392D1-8C9C-48A1-8967-869D0F33CFE6}"/>
    <cellStyle name="T_Khoi Bung 2 6 5" xfId="13009" xr:uid="{5B10CFAF-64AD-4EBB-A3E8-2D54FBC6AD50}"/>
    <cellStyle name="T_Khoi Bung 2 7" xfId="5194" xr:uid="{2D29830B-75B3-4817-A500-4DF0D7D52B0F}"/>
    <cellStyle name="T_Khoi Bung 2 7 2" xfId="7664" xr:uid="{AE2F0DF3-F3D2-4CBD-BD07-4470FB27C095}"/>
    <cellStyle name="T_Khoi Bung 2 7 3" xfId="9844" xr:uid="{2D0507B4-BC30-4C66-9BF7-E4917D2AAD4C}"/>
    <cellStyle name="T_Khoi Bung 2 7 4" xfId="11589" xr:uid="{9A8C6A8B-36F1-43EE-A63B-CD4FA03B93B3}"/>
    <cellStyle name="T_Khoi Bung 2 7 5" xfId="13191" xr:uid="{C33FF9E3-2F35-4E81-A430-0E3020FEE8F2}"/>
    <cellStyle name="T_Khoi Bung 2 8" xfId="6532" xr:uid="{0301FAB5-0136-4B9C-89DE-34749122078B}"/>
    <cellStyle name="T_Khoi Bung 2 9" xfId="8735" xr:uid="{9BF067F3-A6FA-46F0-AA61-852B516949D2}"/>
    <cellStyle name="T_Khoi Bung 3" xfId="5528" xr:uid="{79F0364C-737E-47FF-AE7D-C41B3C72F3D4}"/>
    <cellStyle name="T_Khoi Bung 4" xfId="8004" xr:uid="{DC333AB6-A1C9-4EF4-AA6F-E0D39F500638}"/>
    <cellStyle name="T_Khoi luong" xfId="1634" xr:uid="{00000000-0005-0000-0000-00003A0D0000}"/>
    <cellStyle name="T_Khoi luong 2" xfId="4063" xr:uid="{98ED0B6B-09AB-443F-934A-234B62F6CDD0}"/>
    <cellStyle name="T_Khoi luong 2 10" xfId="10481" xr:uid="{EA255052-4146-49B3-888E-BEDA072A5726}"/>
    <cellStyle name="T_Khoi luong 2 11" xfId="12083" xr:uid="{34D6ADE4-F18B-41B8-94F3-2D99488E01FF}"/>
    <cellStyle name="T_Khoi luong 2 2" xfId="4260" xr:uid="{2678BFFE-8837-4C63-8DEA-448B1A53FDD7}"/>
    <cellStyle name="T_Khoi luong 2 2 2" xfId="6730" xr:uid="{D81DD56B-0199-432E-938D-242847F516C7}"/>
    <cellStyle name="T_Khoi luong 2 2 3" xfId="8928" xr:uid="{6A511BF1-F231-474C-8104-4B23838D6928}"/>
    <cellStyle name="T_Khoi luong 2 2 4" xfId="10673" xr:uid="{D882B018-7481-479F-B204-28DC531AFA86}"/>
    <cellStyle name="T_Khoi luong 2 2 5" xfId="12275" xr:uid="{89795BC9-5C6F-435B-87F9-A61757944CB9}"/>
    <cellStyle name="T_Khoi luong 2 3" xfId="4445" xr:uid="{385D9F5D-38DC-4905-9050-A6AAEE1EC210}"/>
    <cellStyle name="T_Khoi luong 2 3 2" xfId="6915" xr:uid="{2F004457-E116-40C9-8F9B-7A68CE80A155}"/>
    <cellStyle name="T_Khoi luong 2 3 3" xfId="9112" xr:uid="{01937AE2-BB2A-4CA6-BFDC-0E4EA87CEC19}"/>
    <cellStyle name="T_Khoi luong 2 3 4" xfId="10857" xr:uid="{FFC848E8-AC7A-4CAE-8DBE-51A20B7AB4D5}"/>
    <cellStyle name="T_Khoi luong 2 3 5" xfId="12459" xr:uid="{61C8A9C6-08EF-4DFE-9D7A-9BBBA6512953}"/>
    <cellStyle name="T_Khoi luong 2 4" xfId="4636" xr:uid="{5830D6FA-069B-4198-994C-F781055ED383}"/>
    <cellStyle name="T_Khoi luong 2 4 2" xfId="7106" xr:uid="{4B5A3ACB-72C3-4A3D-A985-F8A42A9A6225}"/>
    <cellStyle name="T_Khoi luong 2 4 3" xfId="9297" xr:uid="{D4358CF1-F10A-4EEF-9A2E-6DD18EE39EB6}"/>
    <cellStyle name="T_Khoi luong 2 4 4" xfId="11042" xr:uid="{B0EA428D-C066-4171-A74A-139C61E409CA}"/>
    <cellStyle name="T_Khoi luong 2 4 5" xfId="12644" xr:uid="{BB044FE0-6432-4032-B0A1-70FE0E73B836}"/>
    <cellStyle name="T_Khoi luong 2 5" xfId="4826" xr:uid="{5144AA12-CF77-41A4-AD29-95FEB781595C}"/>
    <cellStyle name="T_Khoi luong 2 5 2" xfId="7296" xr:uid="{21920B82-2885-4C30-91AC-7BBEC7E0843A}"/>
    <cellStyle name="T_Khoi luong 2 5 3" xfId="9482" xr:uid="{A36E8EC2-9388-4C4F-ABDE-D05FC37B460B}"/>
    <cellStyle name="T_Khoi luong 2 5 4" xfId="11227" xr:uid="{3C07E28A-BE7B-486A-8119-305B65E9CE11}"/>
    <cellStyle name="T_Khoi luong 2 5 5" xfId="12829" xr:uid="{CECE60E3-67F8-43D1-AD96-B49B8740FA9A}"/>
    <cellStyle name="T_Khoi luong 2 6" xfId="5008" xr:uid="{320A6578-ABC9-4D08-B0A9-958760F0B62F}"/>
    <cellStyle name="T_Khoi luong 2 6 2" xfId="7478" xr:uid="{736BCAFD-12F7-48A6-A187-90BBE683E39A}"/>
    <cellStyle name="T_Khoi luong 2 6 3" xfId="9663" xr:uid="{68AD5992-2528-4F45-B6CB-99E1D8F9E8E7}"/>
    <cellStyle name="T_Khoi luong 2 6 4" xfId="11408" xr:uid="{0EE30DBB-A052-4C16-B1FC-84506804DCF2}"/>
    <cellStyle name="T_Khoi luong 2 6 5" xfId="13010" xr:uid="{3B3E189C-0F03-43AA-8352-21649CA388A2}"/>
    <cellStyle name="T_Khoi luong 2 7" xfId="5195" xr:uid="{23C4C1BA-AD13-4AFB-9BDF-F6D8921DDE8F}"/>
    <cellStyle name="T_Khoi luong 2 7 2" xfId="7665" xr:uid="{F949C536-0D5A-4ED7-B3B6-415B2DB2F7A5}"/>
    <cellStyle name="T_Khoi luong 2 7 3" xfId="9845" xr:uid="{CAFF3C16-25D9-4A0F-95C3-ECE53840A75F}"/>
    <cellStyle name="T_Khoi luong 2 7 4" xfId="11590" xr:uid="{88FE3B94-89F6-462C-B37A-BC9FFAB2A1AB}"/>
    <cellStyle name="T_Khoi luong 2 7 5" xfId="13192" xr:uid="{6832E156-B260-4637-9FEE-1DF988477365}"/>
    <cellStyle name="T_Khoi luong 2 8" xfId="6533" xr:uid="{11D91894-D61D-4A0E-9594-3E80EDE2989B}"/>
    <cellStyle name="T_Khoi luong 2 9" xfId="8736" xr:uid="{AAA41577-0DBB-49BD-9E04-676EA1127BCB}"/>
    <cellStyle name="T_Khoi luong 3" xfId="5529" xr:uid="{757D4E49-7AA0-4FD8-98A3-4AD301BC7AAB}"/>
    <cellStyle name="T_Khoi luong 4" xfId="8003" xr:uid="{B3EC6CEF-1FFF-4A49-AAC7-E7A749EDA530}"/>
    <cellStyle name="T_Khoi luong QL8B" xfId="1635" xr:uid="{00000000-0005-0000-0000-00003B0D0000}"/>
    <cellStyle name="T_Khoi luong QL8B 2" xfId="4064" xr:uid="{F00C282D-73BE-425D-8AE6-8EAAF8C5BC9F}"/>
    <cellStyle name="T_Khoi luong QL8B 2 10" xfId="10482" xr:uid="{D23C1C30-5A8D-4BBA-B9BB-01ADA4F1F466}"/>
    <cellStyle name="T_Khoi luong QL8B 2 11" xfId="12084" xr:uid="{AF740126-98E8-4F59-9647-D3FC27AB777C}"/>
    <cellStyle name="T_Khoi luong QL8B 2 2" xfId="4261" xr:uid="{3AFA34CC-3A85-44BC-B390-4BDE384A19A2}"/>
    <cellStyle name="T_Khoi luong QL8B 2 2 2" xfId="6731" xr:uid="{B2707062-B95B-4BDF-9B1E-30A66CA5EC78}"/>
    <cellStyle name="T_Khoi luong QL8B 2 2 3" xfId="8929" xr:uid="{51D171EC-3A5C-4E81-856E-15D7D0F7902F}"/>
    <cellStyle name="T_Khoi luong QL8B 2 2 4" xfId="10674" xr:uid="{99B36839-6BC1-4186-8E3C-BF60316D9F4C}"/>
    <cellStyle name="T_Khoi luong QL8B 2 2 5" xfId="12276" xr:uid="{E966D001-E735-4A18-B99C-BDF1F857C311}"/>
    <cellStyle name="T_Khoi luong QL8B 2 3" xfId="4446" xr:uid="{53EE8A16-9911-4E9D-93CB-001AABABBB6D}"/>
    <cellStyle name="T_Khoi luong QL8B 2 3 2" xfId="6916" xr:uid="{2B1888E9-EBA6-4B32-B302-B840AC7E3297}"/>
    <cellStyle name="T_Khoi luong QL8B 2 3 3" xfId="9113" xr:uid="{6D4536FC-0CFA-498F-B55A-85F28FBE2102}"/>
    <cellStyle name="T_Khoi luong QL8B 2 3 4" xfId="10858" xr:uid="{E2823EAC-AABF-4233-8454-51B6C3573E57}"/>
    <cellStyle name="T_Khoi luong QL8B 2 3 5" xfId="12460" xr:uid="{A5EC5819-8960-40C0-BD21-29ECA0EADFB8}"/>
    <cellStyle name="T_Khoi luong QL8B 2 4" xfId="4637" xr:uid="{440E4828-E942-4206-A679-CF1DFF88715B}"/>
    <cellStyle name="T_Khoi luong QL8B 2 4 2" xfId="7107" xr:uid="{9F1581A1-66E5-4F30-AAE4-B658DC53F7EB}"/>
    <cellStyle name="T_Khoi luong QL8B 2 4 3" xfId="9298" xr:uid="{DB2E1E9B-C573-4E43-95D0-93536A0B3053}"/>
    <cellStyle name="T_Khoi luong QL8B 2 4 4" xfId="11043" xr:uid="{F7252649-E13A-4261-AF32-BBEC58830AFE}"/>
    <cellStyle name="T_Khoi luong QL8B 2 4 5" xfId="12645" xr:uid="{11FABB78-7A19-4C4F-946E-DC1001D194F0}"/>
    <cellStyle name="T_Khoi luong QL8B 2 5" xfId="4827" xr:uid="{F5473318-4C54-48EA-9334-19AE764B9B81}"/>
    <cellStyle name="T_Khoi luong QL8B 2 5 2" xfId="7297" xr:uid="{B41024EF-EC02-44F5-92B3-41CE45FFE7E5}"/>
    <cellStyle name="T_Khoi luong QL8B 2 5 3" xfId="9483" xr:uid="{D315FBB5-FFE8-4B7F-87E8-BA04371E33DA}"/>
    <cellStyle name="T_Khoi luong QL8B 2 5 4" xfId="11228" xr:uid="{F5D6F372-F9BF-4595-B271-66335476095C}"/>
    <cellStyle name="T_Khoi luong QL8B 2 5 5" xfId="12830" xr:uid="{224BF2A2-77EA-49F8-99F4-2125B21FC9A7}"/>
    <cellStyle name="T_Khoi luong QL8B 2 6" xfId="5009" xr:uid="{9E18DC6A-140A-4481-8267-106102AF3F94}"/>
    <cellStyle name="T_Khoi luong QL8B 2 6 2" xfId="7479" xr:uid="{EF4ADD72-3E5F-4252-B280-79D585358CFD}"/>
    <cellStyle name="T_Khoi luong QL8B 2 6 3" xfId="9664" xr:uid="{61F8DB22-1D3F-4F2B-9D44-62D4AE18D9EB}"/>
    <cellStyle name="T_Khoi luong QL8B 2 6 4" xfId="11409" xr:uid="{865D6CEC-9020-41B6-AFC2-2E0208618363}"/>
    <cellStyle name="T_Khoi luong QL8B 2 6 5" xfId="13011" xr:uid="{2EC30D15-228D-4C65-A217-151F65560A3A}"/>
    <cellStyle name="T_Khoi luong QL8B 2 7" xfId="5196" xr:uid="{23E6322D-BC49-4526-9D6A-37D085ABD255}"/>
    <cellStyle name="T_Khoi luong QL8B 2 7 2" xfId="7666" xr:uid="{72B71D10-4822-445F-BCB1-BAE59C9BB5A1}"/>
    <cellStyle name="T_Khoi luong QL8B 2 7 3" xfId="9846" xr:uid="{B8241AD9-180A-457B-86A4-FF385866FFDA}"/>
    <cellStyle name="T_Khoi luong QL8B 2 7 4" xfId="11591" xr:uid="{514E4BC0-8EED-4AD4-BEB3-072B39352E0C}"/>
    <cellStyle name="T_Khoi luong QL8B 2 7 5" xfId="13193" xr:uid="{3DF87F3A-FE6F-4B1F-90AA-C27F267538C7}"/>
    <cellStyle name="T_Khoi luong QL8B 2 8" xfId="6534" xr:uid="{B66CB62C-3D19-42FE-AE59-5DC072638FE9}"/>
    <cellStyle name="T_Khoi luong QL8B 2 9" xfId="8737" xr:uid="{8E14A6F9-7E99-4BC3-A729-074C7C230C16}"/>
    <cellStyle name="T_Khoi luong QL8B 3" xfId="5530" xr:uid="{92E78CC0-0A28-46FB-9BFC-E5CFBDC043BB}"/>
    <cellStyle name="T_Khoi luong QL8B 4" xfId="8002" xr:uid="{40AE70A5-6B22-40CA-9F0A-39157DBE77A9}"/>
    <cellStyle name="T_Khoi Xa Ngoai-con 1 ho" xfId="1636" xr:uid="{00000000-0005-0000-0000-00003C0D0000}"/>
    <cellStyle name="T_Khoi Xa Ngoai-con 1 ho 2" xfId="4065" xr:uid="{A7C5A544-A149-4B4D-917F-8E201016C9DB}"/>
    <cellStyle name="T_Khoi Xa Ngoai-con 1 ho 2 10" xfId="10483" xr:uid="{45E88F9D-A96C-4C71-8BF8-098D185BFAC7}"/>
    <cellStyle name="T_Khoi Xa Ngoai-con 1 ho 2 11" xfId="12085" xr:uid="{0A33FFF2-DC1A-44C2-A3A6-F09D609D3031}"/>
    <cellStyle name="T_Khoi Xa Ngoai-con 1 ho 2 2" xfId="4262" xr:uid="{80F540EA-9EBE-425C-A1B1-05A3C1A8D61A}"/>
    <cellStyle name="T_Khoi Xa Ngoai-con 1 ho 2 2 2" xfId="6732" xr:uid="{063B1A7B-A716-4673-9F6A-BEDEC8952996}"/>
    <cellStyle name="T_Khoi Xa Ngoai-con 1 ho 2 2 3" xfId="8930" xr:uid="{41E147A9-33A9-428A-827A-E333DE578BDA}"/>
    <cellStyle name="T_Khoi Xa Ngoai-con 1 ho 2 2 4" xfId="10675" xr:uid="{F74817CF-274C-4EA6-99B5-C6725184258A}"/>
    <cellStyle name="T_Khoi Xa Ngoai-con 1 ho 2 2 5" xfId="12277" xr:uid="{F547AC34-DD90-4308-AD0A-8BD088006E40}"/>
    <cellStyle name="T_Khoi Xa Ngoai-con 1 ho 2 3" xfId="4447" xr:uid="{769CF99E-FA14-45CF-B15D-9ACE351424E8}"/>
    <cellStyle name="T_Khoi Xa Ngoai-con 1 ho 2 3 2" xfId="6917" xr:uid="{EB88D5B9-D5D7-4787-9961-6DA2BE02A1D8}"/>
    <cellStyle name="T_Khoi Xa Ngoai-con 1 ho 2 3 3" xfId="9114" xr:uid="{1B8FD8BA-830F-4C82-8D54-3F1D0D565BB0}"/>
    <cellStyle name="T_Khoi Xa Ngoai-con 1 ho 2 3 4" xfId="10859" xr:uid="{A8DD8031-44F4-431D-A459-59FFCD61CBD3}"/>
    <cellStyle name="T_Khoi Xa Ngoai-con 1 ho 2 3 5" xfId="12461" xr:uid="{00C4A7BF-0E20-451A-8ADF-52FC2F3C8A18}"/>
    <cellStyle name="T_Khoi Xa Ngoai-con 1 ho 2 4" xfId="4638" xr:uid="{01FB9EC8-95DB-4082-A7A1-9A10454976F1}"/>
    <cellStyle name="T_Khoi Xa Ngoai-con 1 ho 2 4 2" xfId="7108" xr:uid="{4AA18C1C-4C43-4F73-901F-0CE872523CCB}"/>
    <cellStyle name="T_Khoi Xa Ngoai-con 1 ho 2 4 3" xfId="9299" xr:uid="{FA05DC00-6101-4BAC-AB78-4C7BE92BA5E9}"/>
    <cellStyle name="T_Khoi Xa Ngoai-con 1 ho 2 4 4" xfId="11044" xr:uid="{76403813-5A31-4EE6-9AEB-5091069EDB97}"/>
    <cellStyle name="T_Khoi Xa Ngoai-con 1 ho 2 4 5" xfId="12646" xr:uid="{D0A46736-EB73-4274-B22E-01F8C25A61BF}"/>
    <cellStyle name="T_Khoi Xa Ngoai-con 1 ho 2 5" xfId="4828" xr:uid="{CF9B4232-8715-46AE-8B4D-99F3FB50AAC3}"/>
    <cellStyle name="T_Khoi Xa Ngoai-con 1 ho 2 5 2" xfId="7298" xr:uid="{53D15312-9151-4EBC-8614-2F0CEFA3D220}"/>
    <cellStyle name="T_Khoi Xa Ngoai-con 1 ho 2 5 3" xfId="9484" xr:uid="{35EEAA08-4A02-453A-9326-DA3CDCC78C2B}"/>
    <cellStyle name="T_Khoi Xa Ngoai-con 1 ho 2 5 4" xfId="11229" xr:uid="{C0646B91-D61D-40D7-A8CD-EB05F7786D9B}"/>
    <cellStyle name="T_Khoi Xa Ngoai-con 1 ho 2 5 5" xfId="12831" xr:uid="{92E91A8A-AA04-4D8E-8E4C-0649D9085D2E}"/>
    <cellStyle name="T_Khoi Xa Ngoai-con 1 ho 2 6" xfId="5010" xr:uid="{4B67E9CD-F053-4EB2-8F6C-C545350EE724}"/>
    <cellStyle name="T_Khoi Xa Ngoai-con 1 ho 2 6 2" xfId="7480" xr:uid="{F48AB985-542B-4862-8F52-A56024AA6984}"/>
    <cellStyle name="T_Khoi Xa Ngoai-con 1 ho 2 6 3" xfId="9665" xr:uid="{2530439E-D0C5-49D1-BDD1-810EA98B8D4C}"/>
    <cellStyle name="T_Khoi Xa Ngoai-con 1 ho 2 6 4" xfId="11410" xr:uid="{839A4016-0E49-444B-9300-3E8911D44B15}"/>
    <cellStyle name="T_Khoi Xa Ngoai-con 1 ho 2 6 5" xfId="13012" xr:uid="{3172381B-2EE1-4884-B9A5-4ED9C50918C5}"/>
    <cellStyle name="T_Khoi Xa Ngoai-con 1 ho 2 7" xfId="5197" xr:uid="{7B139E9B-3A0A-4F96-8101-713800EC5884}"/>
    <cellStyle name="T_Khoi Xa Ngoai-con 1 ho 2 7 2" xfId="7667" xr:uid="{C14CB91F-A884-4D94-AC48-38508B7CFB3D}"/>
    <cellStyle name="T_Khoi Xa Ngoai-con 1 ho 2 7 3" xfId="9847" xr:uid="{7B95DC63-2C36-40A7-9D69-4ED6A9165A5E}"/>
    <cellStyle name="T_Khoi Xa Ngoai-con 1 ho 2 7 4" xfId="11592" xr:uid="{248A5C19-E0C9-4B20-9165-8E9C79E9C762}"/>
    <cellStyle name="T_Khoi Xa Ngoai-con 1 ho 2 7 5" xfId="13194" xr:uid="{DF012F9E-D146-4158-BA20-E877A93B9A44}"/>
    <cellStyle name="T_Khoi Xa Ngoai-con 1 ho 2 8" xfId="6535" xr:uid="{B6861865-D412-4481-885A-88B3055C441A}"/>
    <cellStyle name="T_Khoi Xa Ngoai-con 1 ho 2 9" xfId="8738" xr:uid="{7E19ABA7-FF05-4AD3-995E-AAC0F0FED0A8}"/>
    <cellStyle name="T_Khoi Xa Ngoai-con 1 ho 3" xfId="5531" xr:uid="{68FB0D28-DF60-4508-A8AB-57FA95464007}"/>
    <cellStyle name="T_Khoi Xa Ngoai-con 1 ho 4" xfId="8001" xr:uid="{60F4BD10-8869-41AA-B989-70C22E1BB075}"/>
    <cellStyle name="T_Khoiluongduonggiao" xfId="1637" xr:uid="{00000000-0005-0000-0000-00003D0D0000}"/>
    <cellStyle name="T_Khoiluongduonggiao 2" xfId="4066" xr:uid="{6602572B-543D-4731-915A-031346C72F8F}"/>
    <cellStyle name="T_Khoiluongduonggiao 2 10" xfId="10484" xr:uid="{CD0E27F3-CF47-434A-8B81-63D81423AF09}"/>
    <cellStyle name="T_Khoiluongduonggiao 2 11" xfId="12086" xr:uid="{2813325B-A00B-440F-8C78-490613871F2B}"/>
    <cellStyle name="T_Khoiluongduonggiao 2 2" xfId="4263" xr:uid="{77D1B0E3-7B76-46D3-95EA-409F1FAB56B3}"/>
    <cellStyle name="T_Khoiluongduonggiao 2 2 2" xfId="6733" xr:uid="{280DBD77-3DA6-4452-B554-EAF3959E1EA3}"/>
    <cellStyle name="T_Khoiluongduonggiao 2 2 3" xfId="8931" xr:uid="{C496AE15-0FCC-4EF6-9FE0-60ED8AA83FE9}"/>
    <cellStyle name="T_Khoiluongduonggiao 2 2 4" xfId="10676" xr:uid="{0503EC46-3A74-476E-9D5E-3BD0FE45BB94}"/>
    <cellStyle name="T_Khoiluongduonggiao 2 2 5" xfId="12278" xr:uid="{6DB87EBF-41E8-4D84-8704-FD246D80F6FF}"/>
    <cellStyle name="T_Khoiluongduonggiao 2 3" xfId="4448" xr:uid="{8A1F1E3F-C653-4B45-A616-54F1EA3BB4DF}"/>
    <cellStyle name="T_Khoiluongduonggiao 2 3 2" xfId="6918" xr:uid="{1C471B45-CDAE-4D5F-8A80-D72B03462EC3}"/>
    <cellStyle name="T_Khoiluongduonggiao 2 3 3" xfId="9115" xr:uid="{BDADC8D4-2FE1-43C8-8F6E-F5090A36C224}"/>
    <cellStyle name="T_Khoiluongduonggiao 2 3 4" xfId="10860" xr:uid="{0AA0F50E-C3E4-45A6-88E8-4156F5EE59EB}"/>
    <cellStyle name="T_Khoiluongduonggiao 2 3 5" xfId="12462" xr:uid="{3770D2BC-AB8F-4330-AFD5-80C5974FE4FD}"/>
    <cellStyle name="T_Khoiluongduonggiao 2 4" xfId="4639" xr:uid="{C2D7A439-473B-4EB1-9AF2-BCA61D39D37C}"/>
    <cellStyle name="T_Khoiluongduonggiao 2 4 2" xfId="7109" xr:uid="{26A14E63-5CC3-46D3-A3B0-BCC6793459F2}"/>
    <cellStyle name="T_Khoiluongduonggiao 2 4 3" xfId="9300" xr:uid="{E23D9083-89D3-43B0-A909-BAAF4CB0047A}"/>
    <cellStyle name="T_Khoiluongduonggiao 2 4 4" xfId="11045" xr:uid="{DDF24F2F-07AD-4AF6-8EBC-A54A12E96498}"/>
    <cellStyle name="T_Khoiluongduonggiao 2 4 5" xfId="12647" xr:uid="{C5368C63-28E4-430C-9E46-E61FEDDB697C}"/>
    <cellStyle name="T_Khoiluongduonggiao 2 5" xfId="4829" xr:uid="{32857562-AA24-4D64-B362-9D69AC79D781}"/>
    <cellStyle name="T_Khoiluongduonggiao 2 5 2" xfId="7299" xr:uid="{32E9A782-D85D-4F27-A68F-7AC4791AB64B}"/>
    <cellStyle name="T_Khoiluongduonggiao 2 5 3" xfId="9485" xr:uid="{F6629B4A-77B8-4C36-AEC7-0CB89FB6702B}"/>
    <cellStyle name="T_Khoiluongduonggiao 2 5 4" xfId="11230" xr:uid="{3C6F87E6-1BC2-4C6E-A0BD-7FC79AE3B8F6}"/>
    <cellStyle name="T_Khoiluongduonggiao 2 5 5" xfId="12832" xr:uid="{3BEF760B-B62E-4429-842B-14ED136FA0C4}"/>
    <cellStyle name="T_Khoiluongduonggiao 2 6" xfId="5011" xr:uid="{9509E8C5-8580-49D0-8A8C-A2F566FCBF1E}"/>
    <cellStyle name="T_Khoiluongduonggiao 2 6 2" xfId="7481" xr:uid="{9367C311-8F11-41E2-BEBA-167601224847}"/>
    <cellStyle name="T_Khoiluongduonggiao 2 6 3" xfId="9666" xr:uid="{8C3A27D5-1CC2-496F-B833-0616AF54738B}"/>
    <cellStyle name="T_Khoiluongduonggiao 2 6 4" xfId="11411" xr:uid="{1F98079D-EB88-4202-A3A5-361B21E2D0FA}"/>
    <cellStyle name="T_Khoiluongduonggiao 2 6 5" xfId="13013" xr:uid="{3A201198-0C19-4DBF-BC53-12C967585A5A}"/>
    <cellStyle name="T_Khoiluongduonggiao 2 7" xfId="5198" xr:uid="{B233F57E-9AF2-4F19-948E-A3AAB1D4F3F7}"/>
    <cellStyle name="T_Khoiluongduonggiao 2 7 2" xfId="7668" xr:uid="{DED974FE-95F3-4A07-BF0F-FE5ABB0840B3}"/>
    <cellStyle name="T_Khoiluongduonggiao 2 7 3" xfId="9848" xr:uid="{CABCB7B2-B9FD-4093-8D3E-D55022740BBF}"/>
    <cellStyle name="T_Khoiluongduonggiao 2 7 4" xfId="11593" xr:uid="{126128D9-F6F3-427E-85D0-A67DACA4D51E}"/>
    <cellStyle name="T_Khoiluongduonggiao 2 7 5" xfId="13195" xr:uid="{59DF20F7-F5C7-45CE-8F62-9CCCF66435F7}"/>
    <cellStyle name="T_Khoiluongduonggiao 2 8" xfId="6536" xr:uid="{2166FBCE-BB6A-487A-B5A6-0CD408C92B40}"/>
    <cellStyle name="T_Khoiluongduonggiao 2 9" xfId="8739" xr:uid="{8CF253F9-1C99-4576-809A-48F69139A7FD}"/>
    <cellStyle name="T_Khoiluongduonggiao 3" xfId="5532" xr:uid="{5DE3E4CD-F373-4122-8C80-A15A738DFC06}"/>
    <cellStyle name="T_Khoiluongduonggiao 4" xfId="8000" xr:uid="{B9D91760-4DC3-40FE-A4EC-FB52CD309C7E}"/>
    <cellStyle name="T_KHỐI LƯỢNG QUYẾT TOÁN GÓI 5 (TVGS CHẤP THUẬN) TVS" xfId="1638" xr:uid="{00000000-0005-0000-0000-00003E0D0000}"/>
    <cellStyle name="T_KHỐI LƯỢNG QUYẾT TOÁN GÓI 5 (TVGS CHẤP THUẬN) TVS 2" xfId="4067" xr:uid="{4FC18F78-24BA-4FE7-9EF4-6CA0C0254D7D}"/>
    <cellStyle name="T_KHỐI LƯỢNG QUYẾT TOÁN GÓI 5 (TVGS CHẤP THUẬN) TVS 2 10" xfId="10485" xr:uid="{899B4828-26A9-4AB4-B46F-1E25D57375D2}"/>
    <cellStyle name="T_KHỐI LƯỢNG QUYẾT TOÁN GÓI 5 (TVGS CHẤP THUẬN) TVS 2 11" xfId="12087" xr:uid="{BE677FDB-73D9-42AD-80A3-305642113AC0}"/>
    <cellStyle name="T_KHỐI LƯỢNG QUYẾT TOÁN GÓI 5 (TVGS CHẤP THUẬN) TVS 2 2" xfId="4264" xr:uid="{03D9DFA0-59AA-4D0D-9175-F1DF6DCE7E46}"/>
    <cellStyle name="T_KHỐI LƯỢNG QUYẾT TOÁN GÓI 5 (TVGS CHẤP THUẬN) TVS 2 2 2" xfId="6734" xr:uid="{79810CF3-55E7-4689-83D1-F0198D8529F1}"/>
    <cellStyle name="T_KHỐI LƯỢNG QUYẾT TOÁN GÓI 5 (TVGS CHẤP THUẬN) TVS 2 2 3" xfId="8932" xr:uid="{04D0C186-B166-4F2C-AF37-E479EF62FFF8}"/>
    <cellStyle name="T_KHỐI LƯỢNG QUYẾT TOÁN GÓI 5 (TVGS CHẤP THUẬN) TVS 2 2 4" xfId="10677" xr:uid="{06BE3F50-1268-4299-8B5E-8995653BDB99}"/>
    <cellStyle name="T_KHỐI LƯỢNG QUYẾT TOÁN GÓI 5 (TVGS CHẤP THUẬN) TVS 2 2 5" xfId="12279" xr:uid="{C4305C6F-5F8A-4A1D-87DE-EF4E3796D9F1}"/>
    <cellStyle name="T_KHỐI LƯỢNG QUYẾT TOÁN GÓI 5 (TVGS CHẤP THUẬN) TVS 2 3" xfId="4449" xr:uid="{3EA26497-60A1-4FD7-917D-57199CFBAC0E}"/>
    <cellStyle name="T_KHỐI LƯỢNG QUYẾT TOÁN GÓI 5 (TVGS CHẤP THUẬN) TVS 2 3 2" xfId="6919" xr:uid="{73277A52-8416-41D4-A95A-D3DCB5850F2F}"/>
    <cellStyle name="T_KHỐI LƯỢNG QUYẾT TOÁN GÓI 5 (TVGS CHẤP THUẬN) TVS 2 3 3" xfId="9116" xr:uid="{6B5E84DE-70B3-4AF9-ABB6-2F2C2AD1DC71}"/>
    <cellStyle name="T_KHỐI LƯỢNG QUYẾT TOÁN GÓI 5 (TVGS CHẤP THUẬN) TVS 2 3 4" xfId="10861" xr:uid="{5E1B02F2-F47E-4547-8F07-0290EC5055A8}"/>
    <cellStyle name="T_KHỐI LƯỢNG QUYẾT TOÁN GÓI 5 (TVGS CHẤP THUẬN) TVS 2 3 5" xfId="12463" xr:uid="{A8377CFB-087F-40A4-9C21-CBE35E38C69C}"/>
    <cellStyle name="T_KHỐI LƯỢNG QUYẾT TOÁN GÓI 5 (TVGS CHẤP THUẬN) TVS 2 4" xfId="4640" xr:uid="{774E7330-2469-4C7B-A81B-0F021F7CE905}"/>
    <cellStyle name="T_KHỐI LƯỢNG QUYẾT TOÁN GÓI 5 (TVGS CHẤP THUẬN) TVS 2 4 2" xfId="7110" xr:uid="{19D0DFFD-6424-4610-BBF4-05DD365CABA9}"/>
    <cellStyle name="T_KHỐI LƯỢNG QUYẾT TOÁN GÓI 5 (TVGS CHẤP THUẬN) TVS 2 4 3" xfId="9301" xr:uid="{F2EBC7E3-DD13-49D0-9BCE-B4BDEDE2592D}"/>
    <cellStyle name="T_KHỐI LƯỢNG QUYẾT TOÁN GÓI 5 (TVGS CHẤP THUẬN) TVS 2 4 4" xfId="11046" xr:uid="{159DF3F1-5B07-4573-A3C0-9663C8C077D4}"/>
    <cellStyle name="T_KHỐI LƯỢNG QUYẾT TOÁN GÓI 5 (TVGS CHẤP THUẬN) TVS 2 4 5" xfId="12648" xr:uid="{1FFD01F4-D424-4E2A-9EDF-BC24EB2C02E6}"/>
    <cellStyle name="T_KHỐI LƯỢNG QUYẾT TOÁN GÓI 5 (TVGS CHẤP THUẬN) TVS 2 5" xfId="4830" xr:uid="{0B1DE6A8-EF20-4F1C-BA32-4818B83DE7E8}"/>
    <cellStyle name="T_KHỐI LƯỢNG QUYẾT TOÁN GÓI 5 (TVGS CHẤP THUẬN) TVS 2 5 2" xfId="7300" xr:uid="{442AB38C-5494-419C-893B-682E64B0831E}"/>
    <cellStyle name="T_KHỐI LƯỢNG QUYẾT TOÁN GÓI 5 (TVGS CHẤP THUẬN) TVS 2 5 3" xfId="9486" xr:uid="{C5570343-C8CA-404F-9AF5-4E1B070D8992}"/>
    <cellStyle name="T_KHỐI LƯỢNG QUYẾT TOÁN GÓI 5 (TVGS CHẤP THUẬN) TVS 2 5 4" xfId="11231" xr:uid="{EDF1A47D-ECF0-41A6-89C3-CEC1FB64F15D}"/>
    <cellStyle name="T_KHỐI LƯỢNG QUYẾT TOÁN GÓI 5 (TVGS CHẤP THUẬN) TVS 2 5 5" xfId="12833" xr:uid="{4C22267E-7B36-4A8D-9B40-F81523AC8609}"/>
    <cellStyle name="T_KHỐI LƯỢNG QUYẾT TOÁN GÓI 5 (TVGS CHẤP THUẬN) TVS 2 6" xfId="5012" xr:uid="{F323967C-4E47-44CB-8191-5C602C54BBDC}"/>
    <cellStyle name="T_KHỐI LƯỢNG QUYẾT TOÁN GÓI 5 (TVGS CHẤP THUẬN) TVS 2 6 2" xfId="7482" xr:uid="{329324C6-E971-41C5-A4D4-A4D9C433CCAF}"/>
    <cellStyle name="T_KHỐI LƯỢNG QUYẾT TOÁN GÓI 5 (TVGS CHẤP THUẬN) TVS 2 6 3" xfId="9667" xr:uid="{437BDBC4-BCCE-45F2-A6BB-8ED79F53F0F3}"/>
    <cellStyle name="T_KHỐI LƯỢNG QUYẾT TOÁN GÓI 5 (TVGS CHẤP THUẬN) TVS 2 6 4" xfId="11412" xr:uid="{AA093D5E-5AF3-4D8B-9A2E-E6625F72FFDB}"/>
    <cellStyle name="T_KHỐI LƯỢNG QUYẾT TOÁN GÓI 5 (TVGS CHẤP THUẬN) TVS 2 6 5" xfId="13014" xr:uid="{E9931C07-CD31-4390-803F-2E2EB0DB9B8A}"/>
    <cellStyle name="T_KHỐI LƯỢNG QUYẾT TOÁN GÓI 5 (TVGS CHẤP THUẬN) TVS 2 7" xfId="5199" xr:uid="{80F1BE26-6A27-484E-9ABD-BDC7C15F36CA}"/>
    <cellStyle name="T_KHỐI LƯỢNG QUYẾT TOÁN GÓI 5 (TVGS CHẤP THUẬN) TVS 2 7 2" xfId="7669" xr:uid="{99FD95B7-DB16-4FC2-9DDB-DB25A967963C}"/>
    <cellStyle name="T_KHỐI LƯỢNG QUYẾT TOÁN GÓI 5 (TVGS CHẤP THUẬN) TVS 2 7 3" xfId="9849" xr:uid="{F7B3663D-32A5-4E98-9E80-1B1C059EA7DB}"/>
    <cellStyle name="T_KHỐI LƯỢNG QUYẾT TOÁN GÓI 5 (TVGS CHẤP THUẬN) TVS 2 7 4" xfId="11594" xr:uid="{F2165DA9-D9EC-45E0-A2B2-B489842FBF27}"/>
    <cellStyle name="T_KHỐI LƯỢNG QUYẾT TOÁN GÓI 5 (TVGS CHẤP THUẬN) TVS 2 7 5" xfId="13196" xr:uid="{EC0FBFC3-617D-42E3-8DDA-011136D51E7D}"/>
    <cellStyle name="T_KHỐI LƯỢNG QUYẾT TOÁN GÓI 5 (TVGS CHẤP THUẬN) TVS 2 8" xfId="6537" xr:uid="{FD190910-5ED1-4A2B-BD3B-C1D195B60C46}"/>
    <cellStyle name="T_KHỐI LƯỢNG QUYẾT TOÁN GÓI 5 (TVGS CHẤP THUẬN) TVS 2 9" xfId="8740" xr:uid="{E21127FB-C152-43D1-8F80-C5CD8D76C523}"/>
    <cellStyle name="T_KHỐI LƯỢNG QUYẾT TOÁN GÓI 5 (TVGS CHẤP THUẬN) TVS 3" xfId="5533" xr:uid="{9397EA2C-E1D6-41ED-ACBF-97EE1F4D7F56}"/>
    <cellStyle name="T_KHỐI LƯỢNG QUYẾT TOÁN GÓI 5 (TVGS CHẤP THUẬN) TVS 4" xfId="7999" xr:uid="{B927AFF6-DE18-44BB-8D66-A523B182A1D4}"/>
    <cellStyle name="T_NPP Khanh Vinh Thai Nguyen - BC KTTB_CTrinh_TB__20_loc__Milk_Yomilk_CK1" xfId="3512" xr:uid="{00000000-0005-0000-0000-00003F0D0000}"/>
    <cellStyle name="T_NPP Khanh Vinh Thai Nguyen - BC KTTB_CTrinh_TB__20_loc__Milk_Yomilk_CK1 2" xfId="6053" xr:uid="{E63F0775-74EA-49C9-ACE8-FF8035072D3D}"/>
    <cellStyle name="T_NPP Khanh Vinh Thai Nguyen - BC KTTB_CTrinh_TB__20_loc__Milk_Yomilk_CK1 3" xfId="8238" xr:uid="{71952330-8A9F-432F-811C-865AE1C5C558}"/>
    <cellStyle name="T_NPP Khanh Vinh Thai Nguyen - BC KTTB_CTrinh_TB__20_loc__Milk_Yomilk_CK1 4" xfId="10081" xr:uid="{53BBACA8-708A-4854-8A4D-221D17C27253}"/>
    <cellStyle name="T_NPP Khanh Vinh Thai Nguyen - BC KTTB_CTrinh_TB__20_loc__Milk_Yomilk_CK1 5" xfId="11685" xr:uid="{654C91A0-1051-4045-8D7D-B5BBD9A1F76C}"/>
    <cellStyle name="T_NPP Khanh Vinh Thai Nguyen - BC KTTB_CTrinh_TB__20_loc__Milk_Yomilk_CK1_Budget schedule 1H08_Acc dept" xfId="3513" xr:uid="{00000000-0005-0000-0000-0000400D0000}"/>
    <cellStyle name="T_NPP Khanh Vinh Thai Nguyen - BC KTTB_CTrinh_TB__20_loc__Milk_Yomilk_CK1_Budget schedule 1H08_Acc dept 2" xfId="6054" xr:uid="{EA52E0E9-A073-4030-9342-59B5CAA7B30F}"/>
    <cellStyle name="T_NPP Khanh Vinh Thai Nguyen - BC KTTB_CTrinh_TB__20_loc__Milk_Yomilk_CK1_Budget schedule 1H08_Acc dept 3" xfId="8239" xr:uid="{4D009FD7-CD07-44FC-B4DF-D31E6045AFE8}"/>
    <cellStyle name="T_NPP Khanh Vinh Thai Nguyen - BC KTTB_CTrinh_TB__20_loc__Milk_Yomilk_CK1_Budget schedule 1H08_Acc dept 4" xfId="10082" xr:uid="{23F72854-CF11-4E09-A5D6-530F4A62CE2D}"/>
    <cellStyle name="T_NPP Khanh Vinh Thai Nguyen - BC KTTB_CTrinh_TB__20_loc__Milk_Yomilk_CK1_Budget schedule 1H08_Acc dept 5" xfId="11686" xr:uid="{C1792560-F8E9-4215-8DBF-1FAFFDBBA611}"/>
    <cellStyle name="T_NPP Khanh Vinh Thai Nguyen - BC KTTB_CTrinh_TB__20_loc__Milk_Yomilk_CK1_Purchase moi - 090504" xfId="3514" xr:uid="{00000000-0005-0000-0000-0000410D0000}"/>
    <cellStyle name="T_NPP Khanh Vinh Thai Nguyen - BC KTTB_CTrinh_TB__20_loc__Milk_Yomilk_CK1_Purchase moi - 090504 2" xfId="6055" xr:uid="{AD130553-A88F-4F58-8E4E-CCFD1AD37667}"/>
    <cellStyle name="T_NPP Khanh Vinh Thai Nguyen - BC KTTB_CTrinh_TB__20_loc__Milk_Yomilk_CK1_Purchase moi - 090504 3" xfId="8240" xr:uid="{646576F3-01F1-4168-A8A9-06FB76006A8A}"/>
    <cellStyle name="T_NPP Khanh Vinh Thai Nguyen - BC KTTB_CTrinh_TB__20_loc__Milk_Yomilk_CK1_Purchase moi - 090504 4" xfId="10083" xr:uid="{AD975280-53F8-4F4E-8061-41655144D899}"/>
    <cellStyle name="T_NPP Khanh Vinh Thai Nguyen - BC KTTB_CTrinh_TB__20_loc__Milk_Yomilk_CK1_Purchase moi - 090504 5" xfId="11687" xr:uid="{DC04B151-0B62-4943-8595-A9E6F3B380C4}"/>
    <cellStyle name="T_NPP Khanh Vinh Thai Nguyen - BC KTTB_CTrinh_TB__20_loc__Milk_Yomilk_CK1_Report preparation" xfId="3515" xr:uid="{00000000-0005-0000-0000-0000420D0000}"/>
    <cellStyle name="T_NPP Khanh Vinh Thai Nguyen - BC KTTB_CTrinh_TB__20_loc__Milk_Yomilk_CK1_Report preparation 2" xfId="6056" xr:uid="{A51B4497-4291-472A-8F82-A42E938B7EF9}"/>
    <cellStyle name="T_NPP Khanh Vinh Thai Nguyen - BC KTTB_CTrinh_TB__20_loc__Milk_Yomilk_CK1_Report preparation 3" xfId="8241" xr:uid="{9C82E4B0-DA36-4F55-9106-829A702DD5D6}"/>
    <cellStyle name="T_NPP Khanh Vinh Thai Nguyen - BC KTTB_CTrinh_TB__20_loc__Milk_Yomilk_CK1_Report preparation 4" xfId="10084" xr:uid="{250EDF26-F4E3-47D7-9C4B-9DECB09B34E6}"/>
    <cellStyle name="T_NPP Khanh Vinh Thai Nguyen - BC KTTB_CTrinh_TB__20_loc__Milk_Yomilk_CK1_Report preparation 5" xfId="11688" xr:uid="{4A0F169C-59EF-40A1-99B5-EB0F494C91C0}"/>
    <cellStyle name="T_Purchase moi - 090504" xfId="3516" xr:uid="{00000000-0005-0000-0000-0000430D0000}"/>
    <cellStyle name="T_Purchase moi - 090504 2" xfId="6057" xr:uid="{9BC74F5C-F25B-4766-9493-4EB62043CE37}"/>
    <cellStyle name="T_Purchase moi - 090504 3" xfId="8242" xr:uid="{308E206A-9E15-4659-9B40-08BA60640608}"/>
    <cellStyle name="T_Purchase moi - 090504 4" xfId="10085" xr:uid="{41F75A4A-06E5-4B29-9961-266326F812FE}"/>
    <cellStyle name="T_Purchase moi - 090504 5" xfId="11689" xr:uid="{38D5B8E5-6687-44BC-A533-9E7848C42CC7}"/>
    <cellStyle name="T_Phụ luc goi 5" xfId="1639" xr:uid="{00000000-0005-0000-0000-0000440D0000}"/>
    <cellStyle name="T_Phụ luc goi 5 2" xfId="4068" xr:uid="{71806303-7D8B-4075-9357-33BCBED067CA}"/>
    <cellStyle name="T_Phụ luc goi 5 2 10" xfId="10486" xr:uid="{629B0F26-C626-48DF-9B11-C70396203757}"/>
    <cellStyle name="T_Phụ luc goi 5 2 11" xfId="12088" xr:uid="{B0504A6D-EE53-4B3D-A113-227725845EB9}"/>
    <cellStyle name="T_Phụ luc goi 5 2 2" xfId="4265" xr:uid="{CB64E8F0-9BE7-48DA-898F-C22FCA01C192}"/>
    <cellStyle name="T_Phụ luc goi 5 2 2 2" xfId="6735" xr:uid="{E8138747-095F-43B6-9C72-C17D57DD4B93}"/>
    <cellStyle name="T_Phụ luc goi 5 2 2 3" xfId="8933" xr:uid="{31B402D6-E939-45FC-A192-B49D2ADA835C}"/>
    <cellStyle name="T_Phụ luc goi 5 2 2 4" xfId="10678" xr:uid="{9DED9A41-50A7-4245-82C4-DAA4B68BF532}"/>
    <cellStyle name="T_Phụ luc goi 5 2 2 5" xfId="12280" xr:uid="{BAF5D070-CC38-46EB-B2B2-427A493102CF}"/>
    <cellStyle name="T_Phụ luc goi 5 2 3" xfId="4450" xr:uid="{DFBA92F5-267A-4F08-A468-CFF6FE9031A1}"/>
    <cellStyle name="T_Phụ luc goi 5 2 3 2" xfId="6920" xr:uid="{D880244B-E095-491C-BF2D-7DE3690187D6}"/>
    <cellStyle name="T_Phụ luc goi 5 2 3 3" xfId="9117" xr:uid="{C95551B3-463C-47D1-B710-6EE0DC7B17C7}"/>
    <cellStyle name="T_Phụ luc goi 5 2 3 4" xfId="10862" xr:uid="{ECC9156C-2746-4D11-968A-317E36F47B22}"/>
    <cellStyle name="T_Phụ luc goi 5 2 3 5" xfId="12464" xr:uid="{82DC9D4F-16F1-431A-BC64-3C6AAA73126C}"/>
    <cellStyle name="T_Phụ luc goi 5 2 4" xfId="4641" xr:uid="{3BD9BE0B-C471-40C6-A043-5147132BB1DD}"/>
    <cellStyle name="T_Phụ luc goi 5 2 4 2" xfId="7111" xr:uid="{52E1343B-6141-4C62-ADD4-38ADCBBCEBF7}"/>
    <cellStyle name="T_Phụ luc goi 5 2 4 3" xfId="9302" xr:uid="{687C7BAD-1990-448B-9AD6-45986FD42430}"/>
    <cellStyle name="T_Phụ luc goi 5 2 4 4" xfId="11047" xr:uid="{88B57527-7FC7-48F0-8987-CF72763FC479}"/>
    <cellStyle name="T_Phụ luc goi 5 2 4 5" xfId="12649" xr:uid="{061A9F28-A484-4168-9CB0-751248CB8A89}"/>
    <cellStyle name="T_Phụ luc goi 5 2 5" xfId="4831" xr:uid="{36E58780-FA4E-43B1-9A02-86C6DEA4F271}"/>
    <cellStyle name="T_Phụ luc goi 5 2 5 2" xfId="7301" xr:uid="{AFCBBBE3-4047-474C-B29B-1E5C0682C6E8}"/>
    <cellStyle name="T_Phụ luc goi 5 2 5 3" xfId="9487" xr:uid="{7AA1C1B6-D263-45EE-B11D-150E825AC435}"/>
    <cellStyle name="T_Phụ luc goi 5 2 5 4" xfId="11232" xr:uid="{BD334696-580B-4C67-B3B8-E71ECE5D3C22}"/>
    <cellStyle name="T_Phụ luc goi 5 2 5 5" xfId="12834" xr:uid="{D9517F32-8428-4576-92BE-17B0C4F379B0}"/>
    <cellStyle name="T_Phụ luc goi 5 2 6" xfId="5013" xr:uid="{51AB08BB-AF66-46DC-97C9-F8FE9E6D2779}"/>
    <cellStyle name="T_Phụ luc goi 5 2 6 2" xfId="7483" xr:uid="{95ABB5F8-BA98-4FFF-8691-17B1DE395039}"/>
    <cellStyle name="T_Phụ luc goi 5 2 6 3" xfId="9668" xr:uid="{8F1A0967-95F9-45C6-BC32-8908F29A3AE5}"/>
    <cellStyle name="T_Phụ luc goi 5 2 6 4" xfId="11413" xr:uid="{B6D56D9A-FAB1-41F9-801B-2DA84C1A15C0}"/>
    <cellStyle name="T_Phụ luc goi 5 2 6 5" xfId="13015" xr:uid="{566BC81B-2936-4A25-8546-D196B4965D96}"/>
    <cellStyle name="T_Phụ luc goi 5 2 7" xfId="5200" xr:uid="{ED16FEE8-8054-4DBF-B928-FD144C961F15}"/>
    <cellStyle name="T_Phụ luc goi 5 2 7 2" xfId="7670" xr:uid="{6C1910D9-A783-4AFD-9A13-7238C242C816}"/>
    <cellStyle name="T_Phụ luc goi 5 2 7 3" xfId="9850" xr:uid="{4DDEB8E3-FDA3-4251-9913-7359CA1F36A2}"/>
    <cellStyle name="T_Phụ luc goi 5 2 7 4" xfId="11595" xr:uid="{42F3EF33-2940-4874-9C30-5F7175FE3AAD}"/>
    <cellStyle name="T_Phụ luc goi 5 2 7 5" xfId="13197" xr:uid="{FDEE76B9-E62D-4436-931F-0E166C82B0E6}"/>
    <cellStyle name="T_Phụ luc goi 5 2 8" xfId="6538" xr:uid="{2BCAF7DD-C0EB-4CF0-9BDB-B45F212D3812}"/>
    <cellStyle name="T_Phụ luc goi 5 2 9" xfId="8741" xr:uid="{75DE6D51-6250-466F-9D1D-22170FD84D6D}"/>
    <cellStyle name="T_Phụ luc goi 5 3" xfId="5534" xr:uid="{23C5B390-6B75-4517-8AFA-E535021E03AA}"/>
    <cellStyle name="T_Phụ luc goi 5 4" xfId="7998" xr:uid="{FA658857-5F44-4ADA-9B85-3B6F57A009D8}"/>
    <cellStyle name="T_QL70 lan 3.da t dinh" xfId="1640" xr:uid="{00000000-0005-0000-0000-0000450D0000}"/>
    <cellStyle name="T_QL70 lan 3.da t dinh 2" xfId="4069" xr:uid="{EFDD2D39-AC47-4755-ACBC-5ECB5F4F0FE6}"/>
    <cellStyle name="T_QL70 lan 3.da t dinh 2 10" xfId="10487" xr:uid="{A992DFC8-A757-4679-AA39-6F1EE3C79001}"/>
    <cellStyle name="T_QL70 lan 3.da t dinh 2 11" xfId="12089" xr:uid="{6D151385-C69B-4212-846F-CB7DCE512492}"/>
    <cellStyle name="T_QL70 lan 3.da t dinh 2 2" xfId="4266" xr:uid="{04EC3DE5-FB95-4E2E-AD33-520B8A2A923C}"/>
    <cellStyle name="T_QL70 lan 3.da t dinh 2 2 2" xfId="6736" xr:uid="{A8583573-55A0-4FA5-9649-3C3BFF0CB4F3}"/>
    <cellStyle name="T_QL70 lan 3.da t dinh 2 2 3" xfId="8934" xr:uid="{5CB32343-C62E-4ED3-947F-21650BDEE3F9}"/>
    <cellStyle name="T_QL70 lan 3.da t dinh 2 2 4" xfId="10679" xr:uid="{CF83D39B-71A8-4B52-A09D-666D114C326A}"/>
    <cellStyle name="T_QL70 lan 3.da t dinh 2 2 5" xfId="12281" xr:uid="{E4824468-7F9E-4BDF-9A80-11FFD4934C2B}"/>
    <cellStyle name="T_QL70 lan 3.da t dinh 2 3" xfId="4451" xr:uid="{657FEA5F-CE1C-4DE8-80A9-3959E292528E}"/>
    <cellStyle name="T_QL70 lan 3.da t dinh 2 3 2" xfId="6921" xr:uid="{58510969-A3F6-4C77-BEC5-6686CAB8206A}"/>
    <cellStyle name="T_QL70 lan 3.da t dinh 2 3 3" xfId="9118" xr:uid="{47BEAA71-CFB1-47FF-91F4-9B57F3DB3070}"/>
    <cellStyle name="T_QL70 lan 3.da t dinh 2 3 4" xfId="10863" xr:uid="{26E3EBD4-8F02-4045-B078-3976841D2871}"/>
    <cellStyle name="T_QL70 lan 3.da t dinh 2 3 5" xfId="12465" xr:uid="{170BFB6C-E8DD-4B29-9AE8-943E2F7F61D3}"/>
    <cellStyle name="T_QL70 lan 3.da t dinh 2 4" xfId="4642" xr:uid="{FC7510D2-C670-4AE9-81B4-39F82ED93AFC}"/>
    <cellStyle name="T_QL70 lan 3.da t dinh 2 4 2" xfId="7112" xr:uid="{220FE01B-06D7-4158-ABCD-6AF0672750EE}"/>
    <cellStyle name="T_QL70 lan 3.da t dinh 2 4 3" xfId="9303" xr:uid="{A6D04045-562C-4AEE-BDF9-E4166CD9C00C}"/>
    <cellStyle name="T_QL70 lan 3.da t dinh 2 4 4" xfId="11048" xr:uid="{950E0E0F-C58F-41E7-BDAC-BD3AD671126F}"/>
    <cellStyle name="T_QL70 lan 3.da t dinh 2 4 5" xfId="12650" xr:uid="{7EBDECD4-64DB-4936-AEE6-A63CE6982817}"/>
    <cellStyle name="T_QL70 lan 3.da t dinh 2 5" xfId="4832" xr:uid="{2D6EA8F1-194B-44FE-A0A5-7BC7787C775F}"/>
    <cellStyle name="T_QL70 lan 3.da t dinh 2 5 2" xfId="7302" xr:uid="{60A2B15A-B627-423D-B573-BA8976486EC3}"/>
    <cellStyle name="T_QL70 lan 3.da t dinh 2 5 3" xfId="9488" xr:uid="{D774CD08-A0AB-44C6-A7F4-613D4D384437}"/>
    <cellStyle name="T_QL70 lan 3.da t dinh 2 5 4" xfId="11233" xr:uid="{1239BDA2-3405-4097-810C-160029DE081C}"/>
    <cellStyle name="T_QL70 lan 3.da t dinh 2 5 5" xfId="12835" xr:uid="{EFE6BC54-5370-4F83-8A19-C2C99C1D5D50}"/>
    <cellStyle name="T_QL70 lan 3.da t dinh 2 6" xfId="5014" xr:uid="{4C503B9D-A7AB-4D0F-8F0D-65700F1242F7}"/>
    <cellStyle name="T_QL70 lan 3.da t dinh 2 6 2" xfId="7484" xr:uid="{93D1873B-E89A-43C0-B8F6-43688E4053B5}"/>
    <cellStyle name="T_QL70 lan 3.da t dinh 2 6 3" xfId="9669" xr:uid="{C48AEFEF-AC7C-4866-8621-045832A6C704}"/>
    <cellStyle name="T_QL70 lan 3.da t dinh 2 6 4" xfId="11414" xr:uid="{09C9C20F-F992-4407-966D-AC1F3A22BD71}"/>
    <cellStyle name="T_QL70 lan 3.da t dinh 2 6 5" xfId="13016" xr:uid="{8256B166-5005-4E57-BE8D-45A8FE6C0F01}"/>
    <cellStyle name="T_QL70 lan 3.da t dinh 2 7" xfId="5201" xr:uid="{493BC4E5-A6ED-424E-B803-8AD0A29095BA}"/>
    <cellStyle name="T_QL70 lan 3.da t dinh 2 7 2" xfId="7671" xr:uid="{B9FAE532-D4EA-47F9-B646-EF7B141FCC05}"/>
    <cellStyle name="T_QL70 lan 3.da t dinh 2 7 3" xfId="9851" xr:uid="{C801857D-D81E-488C-B3F5-284B1DDDC3F1}"/>
    <cellStyle name="T_QL70 lan 3.da t dinh 2 7 4" xfId="11596" xr:uid="{CD7E4FD3-CD60-4B53-80C2-BAC1CE690FB3}"/>
    <cellStyle name="T_QL70 lan 3.da t dinh 2 7 5" xfId="13198" xr:uid="{991090EF-BA87-4A2C-A877-4AC21B12CDD4}"/>
    <cellStyle name="T_QL70 lan 3.da t dinh 2 8" xfId="6539" xr:uid="{71E5007B-C596-4574-9AFF-E922A470886A}"/>
    <cellStyle name="T_QL70 lan 3.da t dinh 2 9" xfId="8742" xr:uid="{F047C6FA-932D-49B3-BD27-13263EE1051E}"/>
    <cellStyle name="T_QL70 lan 3.da t dinh 3" xfId="5535" xr:uid="{5D6A572D-F6A6-44AF-B400-A8CE9907662F}"/>
    <cellStyle name="T_QL70 lan 3.da t dinh 4" xfId="7997" xr:uid="{5C639EC7-84F7-4E33-97AB-2151D99778A1}"/>
    <cellStyle name="T_QL70_TC_Km188-197-in" xfId="1641" xr:uid="{00000000-0005-0000-0000-0000460D0000}"/>
    <cellStyle name="T_QL70_TC_Km188-197-in 2" xfId="4070" xr:uid="{067D9E63-AAAF-4905-AFC4-BCB656EB7D86}"/>
    <cellStyle name="T_QL70_TC_Km188-197-in 2 10" xfId="10488" xr:uid="{997CB494-4EEB-49EA-BE3B-7E34FD5F10B5}"/>
    <cellStyle name="T_QL70_TC_Km188-197-in 2 11" xfId="12090" xr:uid="{FB6791EC-4516-457B-8296-64B6657D9872}"/>
    <cellStyle name="T_QL70_TC_Km188-197-in 2 2" xfId="4267" xr:uid="{D87AF63D-831F-48A3-9BB6-48C3D0D00CEB}"/>
    <cellStyle name="T_QL70_TC_Km188-197-in 2 2 2" xfId="6737" xr:uid="{53D8DA24-D83F-473E-84D6-2AD7D991FE29}"/>
    <cellStyle name="T_QL70_TC_Km188-197-in 2 2 3" xfId="8935" xr:uid="{357D2EF7-74D2-4C90-AA27-3DCF540221D2}"/>
    <cellStyle name="T_QL70_TC_Km188-197-in 2 2 4" xfId="10680" xr:uid="{275A0E7F-434F-4195-96DE-F21219BF4081}"/>
    <cellStyle name="T_QL70_TC_Km188-197-in 2 2 5" xfId="12282" xr:uid="{0FAAB88E-368E-48C5-B466-17775DABBC81}"/>
    <cellStyle name="T_QL70_TC_Km188-197-in 2 3" xfId="4452" xr:uid="{FF95D9B0-FE27-498E-A033-47F82DA4B9D8}"/>
    <cellStyle name="T_QL70_TC_Km188-197-in 2 3 2" xfId="6922" xr:uid="{BE0B8AB1-7BBA-48E5-AF3F-EDAA45DBC5B4}"/>
    <cellStyle name="T_QL70_TC_Km188-197-in 2 3 3" xfId="9119" xr:uid="{64AD7B0A-5332-49F9-A2D0-7D4686665579}"/>
    <cellStyle name="T_QL70_TC_Km188-197-in 2 3 4" xfId="10864" xr:uid="{D011B960-CAA1-4AAF-90E7-26FBEF7DA3E1}"/>
    <cellStyle name="T_QL70_TC_Km188-197-in 2 3 5" xfId="12466" xr:uid="{6BEE55B8-7B92-440E-A09D-D4D0D385134F}"/>
    <cellStyle name="T_QL70_TC_Km188-197-in 2 4" xfId="4643" xr:uid="{6E919270-FD39-486F-B602-608AE23F6A04}"/>
    <cellStyle name="T_QL70_TC_Km188-197-in 2 4 2" xfId="7113" xr:uid="{CF619B42-0B26-433A-9272-018B2C5FA9CF}"/>
    <cellStyle name="T_QL70_TC_Km188-197-in 2 4 3" xfId="9304" xr:uid="{9F62EAEE-7F49-4003-965E-876F08B80423}"/>
    <cellStyle name="T_QL70_TC_Km188-197-in 2 4 4" xfId="11049" xr:uid="{DDFBB528-9346-4F6F-8236-1F532EEC4B72}"/>
    <cellStyle name="T_QL70_TC_Km188-197-in 2 4 5" xfId="12651" xr:uid="{ED2C0788-69D6-459E-BA8E-9C0173962D2E}"/>
    <cellStyle name="T_QL70_TC_Km188-197-in 2 5" xfId="4833" xr:uid="{79CCD84B-BCE3-4E47-B806-6515B35C6A46}"/>
    <cellStyle name="T_QL70_TC_Km188-197-in 2 5 2" xfId="7303" xr:uid="{5CBC2335-B7FF-49DE-8FE6-06FECF3BF4BD}"/>
    <cellStyle name="T_QL70_TC_Km188-197-in 2 5 3" xfId="9489" xr:uid="{11B6584D-7F8A-4E29-832C-A09A1D099F34}"/>
    <cellStyle name="T_QL70_TC_Km188-197-in 2 5 4" xfId="11234" xr:uid="{CEB20BC9-EEF2-46CB-88A6-F0B737EB32F8}"/>
    <cellStyle name="T_QL70_TC_Km188-197-in 2 5 5" xfId="12836" xr:uid="{4D2E99BA-F663-4CF0-94CD-B6273E9E3BA8}"/>
    <cellStyle name="T_QL70_TC_Km188-197-in 2 6" xfId="5015" xr:uid="{AD897689-FA06-4A6E-9EA6-03F34F51F4D0}"/>
    <cellStyle name="T_QL70_TC_Km188-197-in 2 6 2" xfId="7485" xr:uid="{919F2087-49D5-43F4-BD23-A7D51819FC8C}"/>
    <cellStyle name="T_QL70_TC_Km188-197-in 2 6 3" xfId="9670" xr:uid="{8D76C233-96D1-4124-9255-C7F52102ABA5}"/>
    <cellStyle name="T_QL70_TC_Km188-197-in 2 6 4" xfId="11415" xr:uid="{4A1F8F47-82C0-4E96-9A3D-8AB3E4467FFC}"/>
    <cellStyle name="T_QL70_TC_Km188-197-in 2 6 5" xfId="13017" xr:uid="{850F35F8-118B-4DC3-B146-F342C8A127BE}"/>
    <cellStyle name="T_QL70_TC_Km188-197-in 2 7" xfId="5202" xr:uid="{4D232F25-39E1-4D22-8F71-C4764D3A07F3}"/>
    <cellStyle name="T_QL70_TC_Km188-197-in 2 7 2" xfId="7672" xr:uid="{2A4A9131-4B1F-4AD0-9FB2-48CAD0D0D7AE}"/>
    <cellStyle name="T_QL70_TC_Km188-197-in 2 7 3" xfId="9852" xr:uid="{E2A1A72B-B181-4298-8D16-CE30EA9CB7D7}"/>
    <cellStyle name="T_QL70_TC_Km188-197-in 2 7 4" xfId="11597" xr:uid="{D930B61B-3F8B-41F6-8FE1-DB503F68254C}"/>
    <cellStyle name="T_QL70_TC_Km188-197-in 2 7 5" xfId="13199" xr:uid="{0B9AB7F8-76D9-466A-A5EA-21A5384C0D71}"/>
    <cellStyle name="T_QL70_TC_Km188-197-in 2 8" xfId="6540" xr:uid="{A4105AB1-9F37-4CC1-8752-6DE7379BB54F}"/>
    <cellStyle name="T_QL70_TC_Km188-197-in 2 9" xfId="8743" xr:uid="{CB9D9CB1-EA57-4971-AF96-3873EAE0382A}"/>
    <cellStyle name="T_QL70_TC_Km188-197-in 3" xfId="5536" xr:uid="{D25D34B5-DA1E-43D7-AA61-98C4F80C8D8E}"/>
    <cellStyle name="T_QL70_TC_Km188-197-in 4" xfId="7996" xr:uid="{274F9EC4-0EFB-4C11-9330-46C77E69B357}"/>
    <cellStyle name="T_QT di chuyen ca phe" xfId="1642" xr:uid="{00000000-0005-0000-0000-0000470D0000}"/>
    <cellStyle name="T_QT di chuyen ca phe 2" xfId="4071" xr:uid="{8FB75BCA-D4AF-47F9-AE78-8C68B0566544}"/>
    <cellStyle name="T_QT di chuyen ca phe 2 10" xfId="10489" xr:uid="{63C250EE-748D-46F3-8F13-1658A4B6F67D}"/>
    <cellStyle name="T_QT di chuyen ca phe 2 11" xfId="12091" xr:uid="{B16D3E7D-4F1A-46C0-B508-A06E071B1790}"/>
    <cellStyle name="T_QT di chuyen ca phe 2 2" xfId="4268" xr:uid="{48A73C8B-AA2A-4409-AD02-C0A1EF631A9A}"/>
    <cellStyle name="T_QT di chuyen ca phe 2 2 2" xfId="6738" xr:uid="{5F6744FB-E90D-4C7E-A688-5A2CF503374F}"/>
    <cellStyle name="T_QT di chuyen ca phe 2 2 3" xfId="8936" xr:uid="{A82F8C54-00D3-48EA-9777-7776A50F3B4F}"/>
    <cellStyle name="T_QT di chuyen ca phe 2 2 4" xfId="10681" xr:uid="{EC8845A6-E0CD-4593-99B4-1961BEE8EC26}"/>
    <cellStyle name="T_QT di chuyen ca phe 2 2 5" xfId="12283" xr:uid="{1046A297-9A22-49C0-8752-05DDB3DD3BBA}"/>
    <cellStyle name="T_QT di chuyen ca phe 2 3" xfId="4453" xr:uid="{997AE2C7-008D-42B4-A754-332385A3C6D0}"/>
    <cellStyle name="T_QT di chuyen ca phe 2 3 2" xfId="6923" xr:uid="{FA5811D6-95DD-4A0C-B43B-74C157C5E764}"/>
    <cellStyle name="T_QT di chuyen ca phe 2 3 3" xfId="9120" xr:uid="{5B53B9B5-4CF2-420E-8C8F-07F3CBAB6606}"/>
    <cellStyle name="T_QT di chuyen ca phe 2 3 4" xfId="10865" xr:uid="{B273A158-FFE8-48B4-941C-925D9B68141D}"/>
    <cellStyle name="T_QT di chuyen ca phe 2 3 5" xfId="12467" xr:uid="{687E004E-7300-4393-AFEE-B0F73DEA1E42}"/>
    <cellStyle name="T_QT di chuyen ca phe 2 4" xfId="4644" xr:uid="{E1CD2910-2653-429E-9EAC-6E649C9F65E9}"/>
    <cellStyle name="T_QT di chuyen ca phe 2 4 2" xfId="7114" xr:uid="{02352564-659A-4AC7-8683-DD4B353483A7}"/>
    <cellStyle name="T_QT di chuyen ca phe 2 4 3" xfId="9305" xr:uid="{A2C8B0D9-59B9-4B5D-8EC9-C828AA70C846}"/>
    <cellStyle name="T_QT di chuyen ca phe 2 4 4" xfId="11050" xr:uid="{841832FC-FF33-4BF5-B33D-F1BEB585099D}"/>
    <cellStyle name="T_QT di chuyen ca phe 2 4 5" xfId="12652" xr:uid="{0864792E-B2B4-4649-9811-B62DDFE0060D}"/>
    <cellStyle name="T_QT di chuyen ca phe 2 5" xfId="4834" xr:uid="{72A55F53-B06E-415C-B2AA-B7C4C11A90D2}"/>
    <cellStyle name="T_QT di chuyen ca phe 2 5 2" xfId="7304" xr:uid="{CD150721-FB9D-4834-9B44-01AD91D71164}"/>
    <cellStyle name="T_QT di chuyen ca phe 2 5 3" xfId="9490" xr:uid="{67E621A2-01FB-42BC-B5DB-7E7381C52C93}"/>
    <cellStyle name="T_QT di chuyen ca phe 2 5 4" xfId="11235" xr:uid="{EFAC318E-9190-434C-82C2-C59A194CC590}"/>
    <cellStyle name="T_QT di chuyen ca phe 2 5 5" xfId="12837" xr:uid="{37DC24C8-B139-41A8-B87D-F2399EE036A3}"/>
    <cellStyle name="T_QT di chuyen ca phe 2 6" xfId="5016" xr:uid="{AB9680C4-34A7-4DD5-861F-553B03A63666}"/>
    <cellStyle name="T_QT di chuyen ca phe 2 6 2" xfId="7486" xr:uid="{075C84B2-6EEE-4912-8F50-F4DD8DD668F7}"/>
    <cellStyle name="T_QT di chuyen ca phe 2 6 3" xfId="9671" xr:uid="{B4A7F9E5-0999-4DEE-A2B8-7366257EEC15}"/>
    <cellStyle name="T_QT di chuyen ca phe 2 6 4" xfId="11416" xr:uid="{773FE7BA-D77F-4F7A-A193-334193E7D878}"/>
    <cellStyle name="T_QT di chuyen ca phe 2 6 5" xfId="13018" xr:uid="{CAD7D3C0-D0E4-4781-87B3-3B1B1441671F}"/>
    <cellStyle name="T_QT di chuyen ca phe 2 7" xfId="5203" xr:uid="{5EC37248-DEA8-4BD0-9782-48DC843A3ED5}"/>
    <cellStyle name="T_QT di chuyen ca phe 2 7 2" xfId="7673" xr:uid="{4BA97093-5344-411B-93BF-79C179DA174A}"/>
    <cellStyle name="T_QT di chuyen ca phe 2 7 3" xfId="9853" xr:uid="{823A499B-42D5-48E2-8DF7-ADCD3C623B73}"/>
    <cellStyle name="T_QT di chuyen ca phe 2 7 4" xfId="11598" xr:uid="{AEF6015E-A419-4746-A710-A28AFA7393A7}"/>
    <cellStyle name="T_QT di chuyen ca phe 2 7 5" xfId="13200" xr:uid="{26ABE133-28D5-4460-BFD0-7B78F65EC40C}"/>
    <cellStyle name="T_QT di chuyen ca phe 2 8" xfId="6541" xr:uid="{773D2978-2FE5-4525-A110-26AD3F36BB63}"/>
    <cellStyle name="T_QT di chuyen ca phe 2 9" xfId="8744" xr:uid="{5569235E-0CB7-422F-A8E2-FA395064DD80}"/>
    <cellStyle name="T_QT di chuyen ca phe 3" xfId="5537" xr:uid="{B3F1AEDB-B598-497E-A7F3-4F3444BD4A02}"/>
    <cellStyle name="T_QT di chuyen ca phe 4" xfId="7995" xr:uid="{850D5897-24E3-450B-AB0E-D5C6A73DEBF9}"/>
    <cellStyle name="T_Report preparation" xfId="3517" xr:uid="{00000000-0005-0000-0000-0000480D0000}"/>
    <cellStyle name="T_Report preparation 2" xfId="6058" xr:uid="{BF2E85A7-2587-4BA4-A071-548DAC8BD142}"/>
    <cellStyle name="T_Report preparation 3" xfId="8243" xr:uid="{235CF815-27D5-4E04-92E9-DD35836321B6}"/>
    <cellStyle name="T_Report preparation 4" xfId="10086" xr:uid="{BF8F0EF7-7C59-4005-B882-F0521D1658BF}"/>
    <cellStyle name="T_Report preparation 5" xfId="11690" xr:uid="{A363AB42-FE8B-4240-BDDD-ED143BCF9871}"/>
    <cellStyle name="T_Sale result 2008" xfId="3518" xr:uid="{00000000-0005-0000-0000-0000490D0000}"/>
    <cellStyle name="T_Sale result 2008 2" xfId="6059" xr:uid="{A50E3F28-EF02-492A-BC52-09581C22F066}"/>
    <cellStyle name="T_Sale result 2008 3" xfId="8244" xr:uid="{43059C23-B673-402C-9CB2-DB34E410EECC}"/>
    <cellStyle name="T_Sale result 2008 4" xfId="10087" xr:uid="{8C98CC58-F5AF-4AC4-A452-C8D7B4C8F085}"/>
    <cellStyle name="T_Sale result 2008 5" xfId="11691" xr:uid="{E5BA36AD-593B-42DA-A541-1163A93DD411}"/>
    <cellStyle name="T_San Nen TDC P.Ot.suaxls" xfId="1643" xr:uid="{00000000-0005-0000-0000-00004A0D0000}"/>
    <cellStyle name="T_San Nen TDC P.Ot.suaxls 2" xfId="4072" xr:uid="{B9AA9ED8-F251-42BE-BC61-EBCC4541A779}"/>
    <cellStyle name="T_San Nen TDC P.Ot.suaxls 2 10" xfId="10490" xr:uid="{B657E781-AA88-473C-B459-DF4A80006E90}"/>
    <cellStyle name="T_San Nen TDC P.Ot.suaxls 2 11" xfId="12092" xr:uid="{92EB0EA1-5FDB-4174-AC13-F8DFB9F0EC81}"/>
    <cellStyle name="T_San Nen TDC P.Ot.suaxls 2 2" xfId="4269" xr:uid="{A73CBA11-568A-47AB-AA89-9C9DAA18D613}"/>
    <cellStyle name="T_San Nen TDC P.Ot.suaxls 2 2 2" xfId="6739" xr:uid="{4C000373-4A7C-4EB5-A315-5E68AD481316}"/>
    <cellStyle name="T_San Nen TDC P.Ot.suaxls 2 2 3" xfId="8937" xr:uid="{8C82E26C-D981-4870-821E-6BDAC85F6402}"/>
    <cellStyle name="T_San Nen TDC P.Ot.suaxls 2 2 4" xfId="10682" xr:uid="{E5C096BE-E5EC-467B-97E8-B8D74C0D8401}"/>
    <cellStyle name="T_San Nen TDC P.Ot.suaxls 2 2 5" xfId="12284" xr:uid="{E4311552-45FB-47A9-971D-26052F7E2059}"/>
    <cellStyle name="T_San Nen TDC P.Ot.suaxls 2 3" xfId="4454" xr:uid="{44C90782-C3DC-43DC-88FB-C52883D51B69}"/>
    <cellStyle name="T_San Nen TDC P.Ot.suaxls 2 3 2" xfId="6924" xr:uid="{D4389787-FE3A-4E6E-8719-65335C4A0C8E}"/>
    <cellStyle name="T_San Nen TDC P.Ot.suaxls 2 3 3" xfId="9121" xr:uid="{9049D418-BEC5-46CD-A8F6-0A2C14EA8CBD}"/>
    <cellStyle name="T_San Nen TDC P.Ot.suaxls 2 3 4" xfId="10866" xr:uid="{6207E688-1833-407B-A878-5B3746C82A83}"/>
    <cellStyle name="T_San Nen TDC P.Ot.suaxls 2 3 5" xfId="12468" xr:uid="{0175455C-7EC8-417E-AB3C-7E65D2CE0560}"/>
    <cellStyle name="T_San Nen TDC P.Ot.suaxls 2 4" xfId="4645" xr:uid="{7EC8BEDF-F4DD-42BF-9FB6-4D798051AFC5}"/>
    <cellStyle name="T_San Nen TDC P.Ot.suaxls 2 4 2" xfId="7115" xr:uid="{6BD8501A-58E0-4A36-9987-8CF8F61B0BE0}"/>
    <cellStyle name="T_San Nen TDC P.Ot.suaxls 2 4 3" xfId="9306" xr:uid="{5A7F8EF7-D96D-4F5E-B9FD-DDB251F62374}"/>
    <cellStyle name="T_San Nen TDC P.Ot.suaxls 2 4 4" xfId="11051" xr:uid="{62FB58BD-5ED7-4523-BB59-082252AF789B}"/>
    <cellStyle name="T_San Nen TDC P.Ot.suaxls 2 4 5" xfId="12653" xr:uid="{780FF7B1-B69B-484E-B5A4-E07FCAD26B55}"/>
    <cellStyle name="T_San Nen TDC P.Ot.suaxls 2 5" xfId="4835" xr:uid="{6A9F7965-1C5B-426D-9187-33C65DD412C6}"/>
    <cellStyle name="T_San Nen TDC P.Ot.suaxls 2 5 2" xfId="7305" xr:uid="{A4D964A9-24A5-4E16-B8FD-1DE5B18C5F02}"/>
    <cellStyle name="T_San Nen TDC P.Ot.suaxls 2 5 3" xfId="9491" xr:uid="{0B6126CB-95A0-4347-A07A-C6D6A6053B07}"/>
    <cellStyle name="T_San Nen TDC P.Ot.suaxls 2 5 4" xfId="11236" xr:uid="{634C9FD5-9B55-40DC-99CC-A75BE1625692}"/>
    <cellStyle name="T_San Nen TDC P.Ot.suaxls 2 5 5" xfId="12838" xr:uid="{E582DF76-72B4-4621-8F95-169C19D3510A}"/>
    <cellStyle name="T_San Nen TDC P.Ot.suaxls 2 6" xfId="5017" xr:uid="{7B629A3F-E30A-44F6-ADB4-7B643B8D59E4}"/>
    <cellStyle name="T_San Nen TDC P.Ot.suaxls 2 6 2" xfId="7487" xr:uid="{B5588DE9-60F9-4865-9B93-16C3E65764EE}"/>
    <cellStyle name="T_San Nen TDC P.Ot.suaxls 2 6 3" xfId="9672" xr:uid="{0BC93EAF-ED01-43F6-9F28-C29085324CF1}"/>
    <cellStyle name="T_San Nen TDC P.Ot.suaxls 2 6 4" xfId="11417" xr:uid="{82B1232B-C9C4-4CA5-BE39-007CB3F661EA}"/>
    <cellStyle name="T_San Nen TDC P.Ot.suaxls 2 6 5" xfId="13019" xr:uid="{BECBB7A4-6275-4FBB-8623-E09DDF4E57EE}"/>
    <cellStyle name="T_San Nen TDC P.Ot.suaxls 2 7" xfId="5204" xr:uid="{C709FFFD-5326-47FA-988D-27EAFB21F976}"/>
    <cellStyle name="T_San Nen TDC P.Ot.suaxls 2 7 2" xfId="7674" xr:uid="{9070FB19-BED4-474E-B87C-4F30FBE82269}"/>
    <cellStyle name="T_San Nen TDC P.Ot.suaxls 2 7 3" xfId="9854" xr:uid="{13E55C4F-1C5A-4293-B167-2183F1C9B0DC}"/>
    <cellStyle name="T_San Nen TDC P.Ot.suaxls 2 7 4" xfId="11599" xr:uid="{A0006680-D636-4F0C-B5A2-1522DD9A3125}"/>
    <cellStyle name="T_San Nen TDC P.Ot.suaxls 2 7 5" xfId="13201" xr:uid="{A2B05D9F-8AC1-4445-9A74-9F3AA5F4F3E8}"/>
    <cellStyle name="T_San Nen TDC P.Ot.suaxls 2 8" xfId="6542" xr:uid="{FEF08885-3692-4AE6-84C0-2AC12CBC38E9}"/>
    <cellStyle name="T_San Nen TDC P.Ot.suaxls 2 9" xfId="8745" xr:uid="{C216694A-348B-485C-BE40-0667A4AEC036}"/>
    <cellStyle name="T_San Nen TDC P.Ot.suaxls 3" xfId="5538" xr:uid="{E6434B79-7A8A-4DA1-ACA7-9F12DB5C35A1}"/>
    <cellStyle name="T_San Nen TDC P.Ot.suaxls 4" xfId="7994" xr:uid="{8F9F551D-A749-451B-826C-849D7FFAE8AA}"/>
    <cellStyle name="T_Sheet1" xfId="1644" xr:uid="{00000000-0005-0000-0000-00004B0D0000}"/>
    <cellStyle name="T_Sheet1 2" xfId="3519" xr:uid="{00000000-0005-0000-0000-00004C0D0000}"/>
    <cellStyle name="T_Sheet1 2 10" xfId="8245" xr:uid="{038D527D-EA32-4184-B40C-290CD75AA423}"/>
    <cellStyle name="T_Sheet1 2 11" xfId="10088" xr:uid="{5C676FE2-3FB0-481E-A7F9-965CD06764D6}"/>
    <cellStyle name="T_Sheet1 2 12" xfId="11692" xr:uid="{A1D913F8-62B7-4645-A8BB-D0045B190632}"/>
    <cellStyle name="T_Sheet1 2 2" xfId="4073" xr:uid="{02E4D012-3DF7-4FDB-B019-C61C346004C0}"/>
    <cellStyle name="T_Sheet1 2 2 2" xfId="6543" xr:uid="{4AD03E3F-3069-4DBD-9D6A-7EEEDA54EA4C}"/>
    <cellStyle name="T_Sheet1 2 2 3" xfId="8746" xr:uid="{4890188A-24CA-418B-A8C3-D5247F476C3A}"/>
    <cellStyle name="T_Sheet1 2 2 4" xfId="10491" xr:uid="{CF347749-77BD-47A0-B71C-3090C68661CB}"/>
    <cellStyle name="T_Sheet1 2 2 5" xfId="12093" xr:uid="{2ADB2490-A59A-4246-8CEF-428759D9475D}"/>
    <cellStyle name="T_Sheet1 2 3" xfId="4270" xr:uid="{D41A7C6B-E7BE-4015-8D31-F229B1895C36}"/>
    <cellStyle name="T_Sheet1 2 3 2" xfId="6740" xr:uid="{98A7C456-22BD-4740-B7C7-A4114830504E}"/>
    <cellStyle name="T_Sheet1 2 3 3" xfId="8938" xr:uid="{19CF796E-7737-4415-82E8-EBB6D60A2945}"/>
    <cellStyle name="T_Sheet1 2 3 4" xfId="10683" xr:uid="{CD3D1171-734B-4EDE-9AFE-AE4C8446D6FE}"/>
    <cellStyle name="T_Sheet1 2 3 5" xfId="12285" xr:uid="{0F1CBB82-C4EE-481F-B17D-2D105E9354F9}"/>
    <cellStyle name="T_Sheet1 2 4" xfId="4455" xr:uid="{3B1DDC06-8BE0-4EA4-B367-D03F72A0B330}"/>
    <cellStyle name="T_Sheet1 2 4 2" xfId="6925" xr:uid="{B9B2C317-815D-4814-B31F-A6E921D102E1}"/>
    <cellStyle name="T_Sheet1 2 4 3" xfId="9122" xr:uid="{E1CAC5C2-AEDA-439E-BC45-DC144D3FA99E}"/>
    <cellStyle name="T_Sheet1 2 4 4" xfId="10867" xr:uid="{1C3C916C-BC22-4C55-8162-13E1705E1893}"/>
    <cellStyle name="T_Sheet1 2 4 5" xfId="12469" xr:uid="{6758CB80-2447-4DDD-A243-055751964F93}"/>
    <cellStyle name="T_Sheet1 2 5" xfId="4646" xr:uid="{C6AEEE86-3EE6-44CD-A535-79070AFFB500}"/>
    <cellStyle name="T_Sheet1 2 5 2" xfId="7116" xr:uid="{51A21562-212C-4DB3-9F47-DB289A5F170D}"/>
    <cellStyle name="T_Sheet1 2 5 3" xfId="9307" xr:uid="{758A8D39-C2AD-448D-8110-E75CFB2E7350}"/>
    <cellStyle name="T_Sheet1 2 5 4" xfId="11052" xr:uid="{20798DF4-79B6-4D0B-96EB-18F22AC77B34}"/>
    <cellStyle name="T_Sheet1 2 5 5" xfId="12654" xr:uid="{568D73C3-B41A-4A57-A258-C1B5C853A569}"/>
    <cellStyle name="T_Sheet1 2 6" xfId="4836" xr:uid="{515DBEF6-DFA7-4AB6-9656-6EFC6FCE52B0}"/>
    <cellStyle name="T_Sheet1 2 6 2" xfId="7306" xr:uid="{9A6615D9-34F3-4269-8328-F32658E473CD}"/>
    <cellStyle name="T_Sheet1 2 6 3" xfId="9492" xr:uid="{27B6533D-C325-4402-B8B1-CDB0EC35999A}"/>
    <cellStyle name="T_Sheet1 2 6 4" xfId="11237" xr:uid="{5275D4AE-CF8E-4456-89A6-1B92E0C740ED}"/>
    <cellStyle name="T_Sheet1 2 6 5" xfId="12839" xr:uid="{3AB9BE20-0E20-4510-86BD-A1D02B51A33B}"/>
    <cellStyle name="T_Sheet1 2 7" xfId="5018" xr:uid="{6A0F2D9E-0280-4467-AF43-5AA0A0528AC4}"/>
    <cellStyle name="T_Sheet1 2 7 2" xfId="7488" xr:uid="{1DC1768B-9AC6-4911-8B7F-B4250DAA4046}"/>
    <cellStyle name="T_Sheet1 2 7 3" xfId="9673" xr:uid="{76A14D47-13E0-4ED2-AD3A-E8BF5C596E6D}"/>
    <cellStyle name="T_Sheet1 2 7 4" xfId="11418" xr:uid="{D55C6376-9E0A-459E-8D53-F04284128B34}"/>
    <cellStyle name="T_Sheet1 2 7 5" xfId="13020" xr:uid="{3E00217B-8753-446B-9770-1E5D7B82429B}"/>
    <cellStyle name="T_Sheet1 2 8" xfId="5205" xr:uid="{32347B98-0B12-483D-84FC-CB2C094CDD34}"/>
    <cellStyle name="T_Sheet1 2 8 2" xfId="7675" xr:uid="{155ED4D9-A945-479B-809B-DF8D2DBFDACD}"/>
    <cellStyle name="T_Sheet1 2 8 3" xfId="9855" xr:uid="{2E2C83BC-2D35-4582-8381-079C3D417FCD}"/>
    <cellStyle name="T_Sheet1 2 8 4" xfId="11600" xr:uid="{A0F63D34-2524-4B7C-A5D7-C9E87D1EF699}"/>
    <cellStyle name="T_Sheet1 2 8 5" xfId="13202" xr:uid="{18C2C58D-BCA9-4784-A323-941FD8F87FDE}"/>
    <cellStyle name="T_Sheet1 2 9" xfId="6060" xr:uid="{D2017884-2916-46D3-AAB4-9B0E07597ACF}"/>
    <cellStyle name="T_Sheet1 3" xfId="5539" xr:uid="{25E5831D-4A4F-40A7-A354-ED496A76EF6B}"/>
    <cellStyle name="T_Sheet1 4" xfId="7993" xr:uid="{27B9D526-1D7D-48C9-AD4E-FAC14D9B1587}"/>
    <cellStyle name="T_Sheet1_Budget schedule 1H08_Acc dept" xfId="3520" xr:uid="{00000000-0005-0000-0000-00004D0D0000}"/>
    <cellStyle name="T_Sheet1_Budget schedule 1H08_Acc dept 2" xfId="6061" xr:uid="{84E98A52-AD62-4034-A4F6-BDAB22EC1046}"/>
    <cellStyle name="T_Sheet1_Budget schedule 1H08_Acc dept 3" xfId="8246" xr:uid="{30242077-6DB7-4262-A78B-ABC4A768A192}"/>
    <cellStyle name="T_Sheet1_Budget schedule 1H08_Acc dept 4" xfId="10089" xr:uid="{53221410-2754-456D-84E7-80BFA424B4D1}"/>
    <cellStyle name="T_Sheet1_Budget schedule 1H08_Acc dept 5" xfId="11693" xr:uid="{6AC2F10E-36DA-4B63-BE6C-89ED5498CA41}"/>
    <cellStyle name="T_Sheet1_Purchase moi - 090504" xfId="3521" xr:uid="{00000000-0005-0000-0000-00004E0D0000}"/>
    <cellStyle name="T_Sheet1_Purchase moi - 090504 2" xfId="6062" xr:uid="{5BBC0B56-8B36-4EEA-9E08-C1F371A91DF4}"/>
    <cellStyle name="T_Sheet1_Purchase moi - 090504 3" xfId="8247" xr:uid="{14628B4F-C689-4DED-82CD-84F3910CB7A8}"/>
    <cellStyle name="T_Sheet1_Purchase moi - 090504 4" xfId="10090" xr:uid="{04AF8360-00F4-457A-81A9-204CDA3A63F7}"/>
    <cellStyle name="T_Sheet1_Purchase moi - 090504 5" xfId="11694" xr:uid="{C93348B8-CBDC-4B2A-A5DD-A22C7EE8A32E}"/>
    <cellStyle name="T_Sheet1_Report preparation" xfId="3522" xr:uid="{00000000-0005-0000-0000-00004F0D0000}"/>
    <cellStyle name="T_Sheet1_Report preparation 2" xfId="6063" xr:uid="{D29D8F36-217D-4B71-B3EA-9B54DE297E14}"/>
    <cellStyle name="T_Sheet1_Report preparation 3" xfId="8248" xr:uid="{F2E587AC-4D7E-4F5E-A971-7EFCBB27E629}"/>
    <cellStyle name="T_Sheet1_Report preparation 4" xfId="10091" xr:uid="{164C1EFD-0864-4E41-9FA6-1B08307800B4}"/>
    <cellStyle name="T_Sheet1_Report preparation 5" xfId="11695" xr:uid="{42EC801D-9C52-4DE7-ADD8-EB63B4DD85DB}"/>
    <cellStyle name="T_Sheet1_ton kho moi tuan 22" xfId="3523" xr:uid="{00000000-0005-0000-0000-0000500D0000}"/>
    <cellStyle name="T_Sheet1_ton kho moi tuan 22 2" xfId="6064" xr:uid="{1AA012A5-818F-4F38-AF03-7B6EDE27C408}"/>
    <cellStyle name="T_Sheet1_ton kho moi tuan 22 3" xfId="8249" xr:uid="{237E0C52-638B-40BF-9599-8BE619592814}"/>
    <cellStyle name="T_Sheet1_ton kho moi tuan 22 4" xfId="10092" xr:uid="{BDB2ED02-463B-4030-8EF8-6C50FBC40D94}"/>
    <cellStyle name="T_Sheet1_ton kho moi tuan 22 5" xfId="11696" xr:uid="{08267C57-2253-402F-BC20-43E1FD517573}"/>
    <cellStyle name="T_Sheet1_ton kho moi tuan 22_Analysis Transport" xfId="3524" xr:uid="{00000000-0005-0000-0000-0000510D0000}"/>
    <cellStyle name="T_Sheet1_ton kho moi tuan 22_Analysis Transport 2" xfId="6065" xr:uid="{9BE6CC19-A71D-4F77-839E-EDF98551C64C}"/>
    <cellStyle name="T_Sheet1_ton kho moi tuan 22_Analysis Transport 3" xfId="8250" xr:uid="{CC3227F9-74E0-49C4-BCD4-CC1E7C94394D}"/>
    <cellStyle name="T_Sheet1_ton kho moi tuan 22_Analysis Transport 4" xfId="10093" xr:uid="{B949FD70-4A74-4217-A0B6-027E60807522}"/>
    <cellStyle name="T_Sheet1_ton kho moi tuan 22_Analysis Transport 5" xfId="11697" xr:uid="{E52A693C-4B96-4DF2-9A15-E0AE21CA2D7F}"/>
    <cellStyle name="T_Sheet1_ton kho moi tuan 22_Calculate Plan 2008" xfId="3525" xr:uid="{00000000-0005-0000-0000-0000520D0000}"/>
    <cellStyle name="T_Sheet1_ton kho moi tuan 22_Calculate Plan 2008 2" xfId="6066" xr:uid="{3311F8BD-CBE3-490D-B32E-CA9B14A40C2C}"/>
    <cellStyle name="T_Sheet1_ton kho moi tuan 22_Calculate Plan 2008 3" xfId="8251" xr:uid="{8718E858-B714-49B6-80D7-C0136765CD3D}"/>
    <cellStyle name="T_Sheet1_ton kho moi tuan 22_Calculate Plan 2008 4" xfId="10094" xr:uid="{AE201B9D-1500-4B81-BAC1-D47FE53578DE}"/>
    <cellStyle name="T_Sheet1_ton kho moi tuan 22_Calculate Plan 2008 5" xfId="11698" xr:uid="{C01D7AD4-6C6A-4B82-9415-9AAD87315C51}"/>
    <cellStyle name="T_Sheet1_ton kho moi tuan 22_Purchase moi - 090504" xfId="3526" xr:uid="{00000000-0005-0000-0000-0000530D0000}"/>
    <cellStyle name="T_Sheet1_ton kho moi tuan 22_Purchase moi - 090504 2" xfId="6067" xr:uid="{B3D5837C-39F7-4FCE-8DBF-6AEEA01946E9}"/>
    <cellStyle name="T_Sheet1_ton kho moi tuan 22_Purchase moi - 090504 3" xfId="8252" xr:uid="{853FF2C1-C9BB-4BD1-AF3C-E6EF2C6622A3}"/>
    <cellStyle name="T_Sheet1_ton kho moi tuan 22_Purchase moi - 090504 4" xfId="10095" xr:uid="{0B65E2FD-5ED9-4C33-B082-D0DD78498C98}"/>
    <cellStyle name="T_Sheet1_ton kho moi tuan 22_Purchase moi - 090504 5" xfId="11699" xr:uid="{964D74AC-8D6A-4992-8907-6937A6D94B52}"/>
    <cellStyle name="T_Sheet1_ton kho moi tuan 22_Sale result 2008" xfId="3527" xr:uid="{00000000-0005-0000-0000-0000540D0000}"/>
    <cellStyle name="T_Sheet1_ton kho moi tuan 22_Sale result 2008 2" xfId="6068" xr:uid="{A4503BC1-E87F-4CE7-BA6A-F81711C3E553}"/>
    <cellStyle name="T_Sheet1_ton kho moi tuan 22_Sale result 2008 3" xfId="8253" xr:uid="{8DFD23C8-D945-4D19-8D55-DFF8C48BFBE1}"/>
    <cellStyle name="T_Sheet1_ton kho moi tuan 22_Sale result 2008 4" xfId="10096" xr:uid="{A2296359-E06B-4C2E-B421-D4B13254DDBA}"/>
    <cellStyle name="T_Sheet1_ton kho moi tuan 22_Sale result 2008 5" xfId="11700" xr:uid="{4A2D2427-2EB3-4672-ADFD-2009531757B7}"/>
    <cellStyle name="T_sua chua cham trung bay  mien Bac" xfId="3528" xr:uid="{00000000-0005-0000-0000-0000550D0000}"/>
    <cellStyle name="T_sua chua cham trung bay  mien Bac 2" xfId="6069" xr:uid="{9A973326-A4E1-44DB-9D36-B3EB7B8C4D9E}"/>
    <cellStyle name="T_sua chua cham trung bay  mien Bac 3" xfId="8254" xr:uid="{5B9D8F07-5660-49AC-8F62-8DB24C55DFE5}"/>
    <cellStyle name="T_sua chua cham trung bay  mien Bac 4" xfId="10097" xr:uid="{CB4B7DDD-BB79-4D65-B414-FF00403FC96F}"/>
    <cellStyle name="T_sua chua cham trung bay  mien Bac 5" xfId="11701" xr:uid="{E76C5DE7-3E35-4ECA-BCD8-A932317466A7}"/>
    <cellStyle name="T_sua chua cham trung bay  mien Bac_Budget schedule 1H08_Acc dept" xfId="3529" xr:uid="{00000000-0005-0000-0000-0000560D0000}"/>
    <cellStyle name="T_sua chua cham trung bay  mien Bac_Budget schedule 1H08_Acc dept 2" xfId="6070" xr:uid="{140BFF09-5249-4D80-A5ED-630074D57EF5}"/>
    <cellStyle name="T_sua chua cham trung bay  mien Bac_Budget schedule 1H08_Acc dept 3" xfId="8255" xr:uid="{26B0A907-55AA-400F-AB6B-EEF8AD500EF6}"/>
    <cellStyle name="T_sua chua cham trung bay  mien Bac_Budget schedule 1H08_Acc dept 4" xfId="10098" xr:uid="{6EEDF650-C5C8-4EA8-8AE7-7A68FFC73A2D}"/>
    <cellStyle name="T_sua chua cham trung bay  mien Bac_Budget schedule 1H08_Acc dept 5" xfId="11702" xr:uid="{C113E68D-26E7-432F-84A6-5EFD53674C1B}"/>
    <cellStyle name="T_sua chua cham trung bay  mien Bac_Purchase moi - 090504" xfId="3530" xr:uid="{00000000-0005-0000-0000-0000570D0000}"/>
    <cellStyle name="T_sua chua cham trung bay  mien Bac_Purchase moi - 090504 2" xfId="6071" xr:uid="{71073AB3-6EFD-461B-8E3E-A40F2EC95AC1}"/>
    <cellStyle name="T_sua chua cham trung bay  mien Bac_Purchase moi - 090504 3" xfId="8256" xr:uid="{249B7A0E-B675-40A2-9CB5-3D5DE210DF29}"/>
    <cellStyle name="T_sua chua cham trung bay  mien Bac_Purchase moi - 090504 4" xfId="10099" xr:uid="{85FF9413-D5D5-48CC-AC09-98DD14505128}"/>
    <cellStyle name="T_sua chua cham trung bay  mien Bac_Purchase moi - 090504 5" xfId="11703" xr:uid="{FB04CACE-EF1C-41DA-B91D-CDD088391545}"/>
    <cellStyle name="T_sua chua cham trung bay  mien Bac_Report preparation" xfId="3531" xr:uid="{00000000-0005-0000-0000-0000580D0000}"/>
    <cellStyle name="T_sua chua cham trung bay  mien Bac_Report preparation 2" xfId="6072" xr:uid="{A0706723-C21A-40E2-A700-4B98492EA8D6}"/>
    <cellStyle name="T_sua chua cham trung bay  mien Bac_Report preparation 3" xfId="8257" xr:uid="{621BC461-0871-436B-B920-93216CC79102}"/>
    <cellStyle name="T_sua chua cham trung bay  mien Bac_Report preparation 4" xfId="10100" xr:uid="{BA16E4B6-ABC7-4B4B-9405-60A07F89D7B3}"/>
    <cellStyle name="T_sua chua cham trung bay  mien Bac_Report preparation 5" xfId="11704" xr:uid="{CC87D82A-12B1-4F07-8A6F-FE7C54282FF6}"/>
    <cellStyle name="T_TDT 3 xa VA chinh thuc" xfId="1645" xr:uid="{00000000-0005-0000-0000-0000590D0000}"/>
    <cellStyle name="T_TDT 3 xa VA chinh thuc 2" xfId="4074" xr:uid="{21B5A574-F9DF-40F1-9DBA-FA1DE93D059C}"/>
    <cellStyle name="T_TDT 3 xa VA chinh thuc 2 10" xfId="10492" xr:uid="{EB59AF50-ACA8-48FE-A174-00A73425BECE}"/>
    <cellStyle name="T_TDT 3 xa VA chinh thuc 2 11" xfId="12094" xr:uid="{13CB71E9-1A24-4BA2-A1EA-84BCC5EA811D}"/>
    <cellStyle name="T_TDT 3 xa VA chinh thuc 2 2" xfId="4271" xr:uid="{8F584216-5700-4CCB-A3F9-F41904599BEB}"/>
    <cellStyle name="T_TDT 3 xa VA chinh thuc 2 2 2" xfId="6741" xr:uid="{BE5BFBD8-9454-45AA-BD7B-96495208B68D}"/>
    <cellStyle name="T_TDT 3 xa VA chinh thuc 2 2 3" xfId="8939" xr:uid="{92A42F5E-8A06-4856-9BC7-3FC528E07680}"/>
    <cellStyle name="T_TDT 3 xa VA chinh thuc 2 2 4" xfId="10684" xr:uid="{557B2736-F330-4D40-B4D0-E1B3B6FBBC11}"/>
    <cellStyle name="T_TDT 3 xa VA chinh thuc 2 2 5" xfId="12286" xr:uid="{5BA5A655-65F9-4695-B627-0C691BA481B0}"/>
    <cellStyle name="T_TDT 3 xa VA chinh thuc 2 3" xfId="4456" xr:uid="{E8D1A1B5-A67C-44F3-9AFF-3F68197E9428}"/>
    <cellStyle name="T_TDT 3 xa VA chinh thuc 2 3 2" xfId="6926" xr:uid="{9A8F3498-5CB5-4440-B302-1410045FAC8E}"/>
    <cellStyle name="T_TDT 3 xa VA chinh thuc 2 3 3" xfId="9123" xr:uid="{C5DFE9EC-BE73-4389-A36B-82D82A2A3C07}"/>
    <cellStyle name="T_TDT 3 xa VA chinh thuc 2 3 4" xfId="10868" xr:uid="{13226015-C341-44FF-B3A9-AF4B6AD4F221}"/>
    <cellStyle name="T_TDT 3 xa VA chinh thuc 2 3 5" xfId="12470" xr:uid="{C628291C-CB76-495A-A0E1-DB1A82A28DC7}"/>
    <cellStyle name="T_TDT 3 xa VA chinh thuc 2 4" xfId="4647" xr:uid="{61AEE499-5EBE-4131-A89C-11BCC2D89CE4}"/>
    <cellStyle name="T_TDT 3 xa VA chinh thuc 2 4 2" xfId="7117" xr:uid="{E86037E0-FB23-4BD2-BADC-2EFE9E718EA2}"/>
    <cellStyle name="T_TDT 3 xa VA chinh thuc 2 4 3" xfId="9308" xr:uid="{170F8CB3-D5D6-4CBF-A08E-C0A6CB144BD0}"/>
    <cellStyle name="T_TDT 3 xa VA chinh thuc 2 4 4" xfId="11053" xr:uid="{C86C7132-00FB-4F27-B121-0751007831B1}"/>
    <cellStyle name="T_TDT 3 xa VA chinh thuc 2 4 5" xfId="12655" xr:uid="{9B6025A1-5BE9-41E5-8ACE-0DB0926294D5}"/>
    <cellStyle name="T_TDT 3 xa VA chinh thuc 2 5" xfId="4837" xr:uid="{A5E301AF-BEAF-4C4B-954F-00B78B149EDE}"/>
    <cellStyle name="T_TDT 3 xa VA chinh thuc 2 5 2" xfId="7307" xr:uid="{C2A71E11-2A7E-422B-AF24-2C16F66FE2B1}"/>
    <cellStyle name="T_TDT 3 xa VA chinh thuc 2 5 3" xfId="9493" xr:uid="{936A644F-D675-4671-8035-64520A354BC7}"/>
    <cellStyle name="T_TDT 3 xa VA chinh thuc 2 5 4" xfId="11238" xr:uid="{5C68F7F1-E07B-4CAB-9B37-3B753642A4CB}"/>
    <cellStyle name="T_TDT 3 xa VA chinh thuc 2 5 5" xfId="12840" xr:uid="{A6435047-C9DC-4900-8016-C78F64BBE848}"/>
    <cellStyle name="T_TDT 3 xa VA chinh thuc 2 6" xfId="5019" xr:uid="{24BACBAF-F37D-41CC-AD0F-FCDA7810FCAC}"/>
    <cellStyle name="T_TDT 3 xa VA chinh thuc 2 6 2" xfId="7489" xr:uid="{024A9172-38A1-4396-889D-6194E8BCE182}"/>
    <cellStyle name="T_TDT 3 xa VA chinh thuc 2 6 3" xfId="9674" xr:uid="{9F3BB008-7B18-4F8F-A494-28807D053BE9}"/>
    <cellStyle name="T_TDT 3 xa VA chinh thuc 2 6 4" xfId="11419" xr:uid="{29B58131-3354-43A2-B951-15E09D27F99F}"/>
    <cellStyle name="T_TDT 3 xa VA chinh thuc 2 6 5" xfId="13021" xr:uid="{022AA4DA-9F93-49BA-9FAA-894BB179FDD4}"/>
    <cellStyle name="T_TDT 3 xa VA chinh thuc 2 7" xfId="5206" xr:uid="{9D8EE902-7A02-46E9-8FC4-11AEBDFE0CBD}"/>
    <cellStyle name="T_TDT 3 xa VA chinh thuc 2 7 2" xfId="7676" xr:uid="{2C33A394-280E-4A28-8C18-71716E538416}"/>
    <cellStyle name="T_TDT 3 xa VA chinh thuc 2 7 3" xfId="9856" xr:uid="{62381C87-7948-4752-AC45-1F58AC502D7A}"/>
    <cellStyle name="T_TDT 3 xa VA chinh thuc 2 7 4" xfId="11601" xr:uid="{30F4E454-26CE-48F3-91C0-966A26D0026B}"/>
    <cellStyle name="T_TDT 3 xa VA chinh thuc 2 7 5" xfId="13203" xr:uid="{7B6E4C45-F209-419E-8305-22BA1DAEC747}"/>
    <cellStyle name="T_TDT 3 xa VA chinh thuc 2 8" xfId="6544" xr:uid="{D5CEB2CF-315A-48DB-B80A-B7D89DABD6DC}"/>
    <cellStyle name="T_TDT 3 xa VA chinh thuc 2 9" xfId="8747" xr:uid="{5A1CE4DD-FEF0-47DA-A71D-0FF57C34DF3D}"/>
    <cellStyle name="T_TDT 3 xa VA chinh thuc 3" xfId="5540" xr:uid="{1A9E5573-C69A-4C4D-A332-F6A57F9B325A}"/>
    <cellStyle name="T_TDT 3 xa VA chinh thuc 4" xfId="7992" xr:uid="{2EE95364-9D73-4ADA-B001-EC5AE3144EC3}"/>
    <cellStyle name="T_TDT dieu chinh4.08 (GP-ST)" xfId="1646" xr:uid="{00000000-0005-0000-0000-00005A0D0000}"/>
    <cellStyle name="T_TDT dieu chinh4.08 (GP-ST) 2" xfId="4075" xr:uid="{48F0EC91-DB84-4B17-B506-3F29BE538B70}"/>
    <cellStyle name="T_TDT dieu chinh4.08 (GP-ST) 2 10" xfId="10493" xr:uid="{252A436F-C13F-4C2D-833A-D930886057FC}"/>
    <cellStyle name="T_TDT dieu chinh4.08 (GP-ST) 2 11" xfId="12095" xr:uid="{932C2754-2F47-4B70-BA00-B7E93D43DFBB}"/>
    <cellStyle name="T_TDT dieu chinh4.08 (GP-ST) 2 2" xfId="4272" xr:uid="{2CBCDA5B-CFFE-4947-90AC-B92F7C4EA0EC}"/>
    <cellStyle name="T_TDT dieu chinh4.08 (GP-ST) 2 2 2" xfId="6742" xr:uid="{220C178A-C54C-41E1-88E0-516546D7C48D}"/>
    <cellStyle name="T_TDT dieu chinh4.08 (GP-ST) 2 2 3" xfId="8940" xr:uid="{8F3F23EE-0961-4496-B82C-AA83CCCC45D2}"/>
    <cellStyle name="T_TDT dieu chinh4.08 (GP-ST) 2 2 4" xfId="10685" xr:uid="{E0FA6630-E212-4EA6-8CC9-980CDF5A6B95}"/>
    <cellStyle name="T_TDT dieu chinh4.08 (GP-ST) 2 2 5" xfId="12287" xr:uid="{FB7FA21C-7DE6-4295-B2EB-182B230FE8BA}"/>
    <cellStyle name="T_TDT dieu chinh4.08 (GP-ST) 2 3" xfId="4457" xr:uid="{3124A905-F7E4-4288-B1F0-83AD612CBBF5}"/>
    <cellStyle name="T_TDT dieu chinh4.08 (GP-ST) 2 3 2" xfId="6927" xr:uid="{6F254506-CD4C-4E69-8BC8-FCD9AB644E27}"/>
    <cellStyle name="T_TDT dieu chinh4.08 (GP-ST) 2 3 3" xfId="9124" xr:uid="{4A5267F1-6878-4212-B9EF-2BD52868A2BD}"/>
    <cellStyle name="T_TDT dieu chinh4.08 (GP-ST) 2 3 4" xfId="10869" xr:uid="{273ACB90-0799-43D0-9760-32886E63906B}"/>
    <cellStyle name="T_TDT dieu chinh4.08 (GP-ST) 2 3 5" xfId="12471" xr:uid="{72B0F963-07E1-4283-9FE6-2C5861D12081}"/>
    <cellStyle name="T_TDT dieu chinh4.08 (GP-ST) 2 4" xfId="4648" xr:uid="{42224FD1-39E4-4258-85B3-F8347765923F}"/>
    <cellStyle name="T_TDT dieu chinh4.08 (GP-ST) 2 4 2" xfId="7118" xr:uid="{BEC39824-797C-40C3-B6B2-A5E721EE2ED4}"/>
    <cellStyle name="T_TDT dieu chinh4.08 (GP-ST) 2 4 3" xfId="9309" xr:uid="{332A431F-58A9-4853-A452-F96DB46F4A81}"/>
    <cellStyle name="T_TDT dieu chinh4.08 (GP-ST) 2 4 4" xfId="11054" xr:uid="{E41F493C-84B5-44ED-8E4A-45954FD339BB}"/>
    <cellStyle name="T_TDT dieu chinh4.08 (GP-ST) 2 4 5" xfId="12656" xr:uid="{2E7AD2A3-7668-4575-B4BF-23D36D73A804}"/>
    <cellStyle name="T_TDT dieu chinh4.08 (GP-ST) 2 5" xfId="4838" xr:uid="{C257BD3C-1A2C-4DBC-868A-04C01DD77B36}"/>
    <cellStyle name="T_TDT dieu chinh4.08 (GP-ST) 2 5 2" xfId="7308" xr:uid="{5DF83731-D3DD-40A7-9640-77211ED0B997}"/>
    <cellStyle name="T_TDT dieu chinh4.08 (GP-ST) 2 5 3" xfId="9494" xr:uid="{7CE56DFD-25CE-4216-B556-A9EB21E144FF}"/>
    <cellStyle name="T_TDT dieu chinh4.08 (GP-ST) 2 5 4" xfId="11239" xr:uid="{EAB8B22B-5BED-4CA8-9D12-7D4D46CA8738}"/>
    <cellStyle name="T_TDT dieu chinh4.08 (GP-ST) 2 5 5" xfId="12841" xr:uid="{BE44BDEB-7961-423A-9F07-6C32FF0245D7}"/>
    <cellStyle name="T_TDT dieu chinh4.08 (GP-ST) 2 6" xfId="5020" xr:uid="{E6816263-D40C-4B46-B249-82467EC669DE}"/>
    <cellStyle name="T_TDT dieu chinh4.08 (GP-ST) 2 6 2" xfId="7490" xr:uid="{022807F5-6B6E-4EA9-909D-592AB4E94341}"/>
    <cellStyle name="T_TDT dieu chinh4.08 (GP-ST) 2 6 3" xfId="9675" xr:uid="{51F162B7-B672-4A7E-9580-1C4F723E1BC2}"/>
    <cellStyle name="T_TDT dieu chinh4.08 (GP-ST) 2 6 4" xfId="11420" xr:uid="{A2B93D0A-D3C1-4C92-84FE-12834BF7F0EF}"/>
    <cellStyle name="T_TDT dieu chinh4.08 (GP-ST) 2 6 5" xfId="13022" xr:uid="{3C7CCE32-50A0-48E9-8C09-2B075A601BAD}"/>
    <cellStyle name="T_TDT dieu chinh4.08 (GP-ST) 2 7" xfId="5207" xr:uid="{C8156D3C-E0C2-4E5B-BB34-CA8C8EBFE667}"/>
    <cellStyle name="T_TDT dieu chinh4.08 (GP-ST) 2 7 2" xfId="7677" xr:uid="{54D3F02D-18F5-4228-93B8-34FDE377FE2A}"/>
    <cellStyle name="T_TDT dieu chinh4.08 (GP-ST) 2 7 3" xfId="9857" xr:uid="{E8EF5440-1C1D-4D6B-AF7C-E576AC7AD58F}"/>
    <cellStyle name="T_TDT dieu chinh4.08 (GP-ST) 2 7 4" xfId="11602" xr:uid="{104B7AAB-8452-4D32-A0FE-99123A9DAE98}"/>
    <cellStyle name="T_TDT dieu chinh4.08 (GP-ST) 2 7 5" xfId="13204" xr:uid="{7BC4AE68-C836-41B8-B86A-BF8BC1D89B8B}"/>
    <cellStyle name="T_TDT dieu chinh4.08 (GP-ST) 2 8" xfId="6545" xr:uid="{CDFCA30D-38BF-40DF-BEA2-2E5671FF74FC}"/>
    <cellStyle name="T_TDT dieu chinh4.08 (GP-ST) 2 9" xfId="8748" xr:uid="{9F04674C-80D7-4B45-94DA-C1B3B55B69D1}"/>
    <cellStyle name="T_TDT dieu chinh4.08 (GP-ST) 3" xfId="5541" xr:uid="{99CFAD5C-F485-4FF5-B660-28368501A91E}"/>
    <cellStyle name="T_TDT dieu chinh4.08 (GP-ST) 4" xfId="7991" xr:uid="{EE5612F7-3FA7-44FC-8EA8-3E816E5B9421}"/>
    <cellStyle name="T_tien2004" xfId="1647" xr:uid="{00000000-0005-0000-0000-00005B0D0000}"/>
    <cellStyle name="T_tien2004 2" xfId="4076" xr:uid="{59FE2FED-A07F-425D-9D9F-59F559E2F9B1}"/>
    <cellStyle name="T_tien2004 2 10" xfId="10494" xr:uid="{438338F5-8C84-4E97-BC14-77797BDD4D08}"/>
    <cellStyle name="T_tien2004 2 11" xfId="12096" xr:uid="{00CC6043-E4E8-416D-8B1B-46F1EFA735A8}"/>
    <cellStyle name="T_tien2004 2 2" xfId="4273" xr:uid="{FBD527C7-7611-4715-AC81-9656E3EBEBA9}"/>
    <cellStyle name="T_tien2004 2 2 2" xfId="6743" xr:uid="{E130542C-56DF-4F0E-9CAA-F163AA19BF79}"/>
    <cellStyle name="T_tien2004 2 2 3" xfId="8941" xr:uid="{CC50C0E4-F2E7-43BD-A2FC-4F14014E6A9C}"/>
    <cellStyle name="T_tien2004 2 2 4" xfId="10686" xr:uid="{14367F54-7429-45DD-B106-3C29A9D45F55}"/>
    <cellStyle name="T_tien2004 2 2 5" xfId="12288" xr:uid="{178E6776-0B81-43B1-9BBE-E6AF02C7F255}"/>
    <cellStyle name="T_tien2004 2 3" xfId="4458" xr:uid="{489EB425-047D-4617-B4AB-6E3463CA807E}"/>
    <cellStyle name="T_tien2004 2 3 2" xfId="6928" xr:uid="{2B43F5A2-3A5B-4D1A-ABA6-1CCAFD4EA3ED}"/>
    <cellStyle name="T_tien2004 2 3 3" xfId="9125" xr:uid="{BEBED4B4-3DAD-4753-BA83-66E9743FE7E2}"/>
    <cellStyle name="T_tien2004 2 3 4" xfId="10870" xr:uid="{432251E0-BE5C-4BDA-946B-2426D360C02F}"/>
    <cellStyle name="T_tien2004 2 3 5" xfId="12472" xr:uid="{69C1122D-6733-496A-BD50-96812AB338DF}"/>
    <cellStyle name="T_tien2004 2 4" xfId="4649" xr:uid="{8460F10B-3918-4DD6-ACE4-04B04D624956}"/>
    <cellStyle name="T_tien2004 2 4 2" xfId="7119" xr:uid="{8794A54C-6526-44D9-9FD5-A84B91C50F6D}"/>
    <cellStyle name="T_tien2004 2 4 3" xfId="9310" xr:uid="{B69C83DD-93F7-47B5-A069-20F3B7173E5A}"/>
    <cellStyle name="T_tien2004 2 4 4" xfId="11055" xr:uid="{8B093B09-5FED-4896-B583-1D0FF208F0EB}"/>
    <cellStyle name="T_tien2004 2 4 5" xfId="12657" xr:uid="{DEAAD341-D34D-489F-A7EF-031C3A4E1DBC}"/>
    <cellStyle name="T_tien2004 2 5" xfId="4839" xr:uid="{12F2CF5E-B8B0-4539-B866-6F5F5321B0F6}"/>
    <cellStyle name="T_tien2004 2 5 2" xfId="7309" xr:uid="{EC915A1E-79E9-4C55-90D6-30D910AED336}"/>
    <cellStyle name="T_tien2004 2 5 3" xfId="9495" xr:uid="{326698F6-18FA-4218-8840-DB87EABC4680}"/>
    <cellStyle name="T_tien2004 2 5 4" xfId="11240" xr:uid="{821F5763-D1CF-49E2-A098-921E9B3046B5}"/>
    <cellStyle name="T_tien2004 2 5 5" xfId="12842" xr:uid="{090BA25D-323E-4EA8-B06D-EADC0FA8CBEC}"/>
    <cellStyle name="T_tien2004 2 6" xfId="5021" xr:uid="{71D3B088-33DF-4554-ACA8-318967095D17}"/>
    <cellStyle name="T_tien2004 2 6 2" xfId="7491" xr:uid="{AD417C14-CF9A-4E97-8108-86098ADAB5F9}"/>
    <cellStyle name="T_tien2004 2 6 3" xfId="9676" xr:uid="{1430C226-4F4E-4288-8A20-1C7B32539248}"/>
    <cellStyle name="T_tien2004 2 6 4" xfId="11421" xr:uid="{2ACB3514-BE15-4F27-A427-0AF5F4BCC617}"/>
    <cellStyle name="T_tien2004 2 6 5" xfId="13023" xr:uid="{31D1331C-A8F3-43BD-90FB-3D9321E354A9}"/>
    <cellStyle name="T_tien2004 2 7" xfId="5208" xr:uid="{DDF56FB9-DEAF-4792-BDF7-5A96F6D72B3A}"/>
    <cellStyle name="T_tien2004 2 7 2" xfId="7678" xr:uid="{DF686627-CDE1-415A-8179-3DA3012B295C}"/>
    <cellStyle name="T_tien2004 2 7 3" xfId="9858" xr:uid="{FFBCFDB5-E7AA-4508-8E0C-A91D34E9ADE5}"/>
    <cellStyle name="T_tien2004 2 7 4" xfId="11603" xr:uid="{48656E88-9A63-46D5-A2FE-8C2CCE275729}"/>
    <cellStyle name="T_tien2004 2 7 5" xfId="13205" xr:uid="{A934CF09-5888-4F2F-AC6F-703753E146D1}"/>
    <cellStyle name="T_tien2004 2 8" xfId="6546" xr:uid="{16ADC65B-4BA8-4D13-BF68-9C4B4F7979AD}"/>
    <cellStyle name="T_tien2004 2 9" xfId="8749" xr:uid="{8FC19B9B-BBC5-44F8-883E-F72717864C0D}"/>
    <cellStyle name="T_tien2004 3" xfId="5542" xr:uid="{B954EC2B-D23C-45B1-B47E-4ED9BE931BE7}"/>
    <cellStyle name="T_tien2004 4" xfId="7990" xr:uid="{47E81BD0-C363-43C6-9865-E879E3981CD7}"/>
    <cellStyle name="T_tien2004_Phụ luc goi 5" xfId="1648" xr:uid="{00000000-0005-0000-0000-00005C0D0000}"/>
    <cellStyle name="T_tien2004_Phụ luc goi 5 2" xfId="4077" xr:uid="{58208315-CF6B-4DFF-8E9B-3B48E1EB0608}"/>
    <cellStyle name="T_tien2004_Phụ luc goi 5 2 10" xfId="10495" xr:uid="{C32C2321-BEDB-429D-A59C-68CAA97E3D9C}"/>
    <cellStyle name="T_tien2004_Phụ luc goi 5 2 11" xfId="12097" xr:uid="{4701DECE-0913-4206-8D86-E0EC906F823F}"/>
    <cellStyle name="T_tien2004_Phụ luc goi 5 2 2" xfId="4274" xr:uid="{C60848FC-C267-4D2E-9320-E99661463286}"/>
    <cellStyle name="T_tien2004_Phụ luc goi 5 2 2 2" xfId="6744" xr:uid="{95980F7E-2A73-4152-8EC8-D2F2CB9FD383}"/>
    <cellStyle name="T_tien2004_Phụ luc goi 5 2 2 3" xfId="8942" xr:uid="{CC4C67DB-FF75-44B4-BB18-5D582252101E}"/>
    <cellStyle name="T_tien2004_Phụ luc goi 5 2 2 4" xfId="10687" xr:uid="{6A4F4821-EDF6-4D16-BF9D-1761213C3A94}"/>
    <cellStyle name="T_tien2004_Phụ luc goi 5 2 2 5" xfId="12289" xr:uid="{F96A8D49-D730-4521-81F2-199B6441DAE7}"/>
    <cellStyle name="T_tien2004_Phụ luc goi 5 2 3" xfId="4459" xr:uid="{598425EA-AA48-422B-8621-EBC36A74B09A}"/>
    <cellStyle name="T_tien2004_Phụ luc goi 5 2 3 2" xfId="6929" xr:uid="{E3D9CDDE-21A0-430F-BC8E-154BBFABB955}"/>
    <cellStyle name="T_tien2004_Phụ luc goi 5 2 3 3" xfId="9126" xr:uid="{C37F18BC-EABB-4D70-BBAA-8D8DFA2DF2FF}"/>
    <cellStyle name="T_tien2004_Phụ luc goi 5 2 3 4" xfId="10871" xr:uid="{889A608C-8AA7-4278-A712-0A8AAD8BE384}"/>
    <cellStyle name="T_tien2004_Phụ luc goi 5 2 3 5" xfId="12473" xr:uid="{1A2B0D27-2BB6-484D-A469-24040E45039F}"/>
    <cellStyle name="T_tien2004_Phụ luc goi 5 2 4" xfId="4650" xr:uid="{9C1349D1-479F-47E3-8056-9573BAAE51E8}"/>
    <cellStyle name="T_tien2004_Phụ luc goi 5 2 4 2" xfId="7120" xr:uid="{8C24B676-AF68-4245-ADAA-57F0ACE0EFCC}"/>
    <cellStyle name="T_tien2004_Phụ luc goi 5 2 4 3" xfId="9311" xr:uid="{A106ADB3-A290-45DD-80CA-B9FE457D66E4}"/>
    <cellStyle name="T_tien2004_Phụ luc goi 5 2 4 4" xfId="11056" xr:uid="{5FE5E010-094C-496D-9B22-480BE807EB6B}"/>
    <cellStyle name="T_tien2004_Phụ luc goi 5 2 4 5" xfId="12658" xr:uid="{BE4C2A8F-C615-4A40-8C1B-769EB5039886}"/>
    <cellStyle name="T_tien2004_Phụ luc goi 5 2 5" xfId="4840" xr:uid="{A24DF141-8CD1-4A0A-AEF6-FD2259230EF0}"/>
    <cellStyle name="T_tien2004_Phụ luc goi 5 2 5 2" xfId="7310" xr:uid="{FCB817A7-16EB-4630-B035-489BFCB3EBBD}"/>
    <cellStyle name="T_tien2004_Phụ luc goi 5 2 5 3" xfId="9496" xr:uid="{603B5D79-5DEB-443A-8A14-924E4A6981A8}"/>
    <cellStyle name="T_tien2004_Phụ luc goi 5 2 5 4" xfId="11241" xr:uid="{7A88C313-0A4A-48D3-9728-834BB8F8417A}"/>
    <cellStyle name="T_tien2004_Phụ luc goi 5 2 5 5" xfId="12843" xr:uid="{9589F048-A89C-4196-9F39-AF1FE9C9AAC4}"/>
    <cellStyle name="T_tien2004_Phụ luc goi 5 2 6" xfId="5022" xr:uid="{A89ECB08-AB24-4448-BE06-E19A830A1995}"/>
    <cellStyle name="T_tien2004_Phụ luc goi 5 2 6 2" xfId="7492" xr:uid="{A8393B76-CC97-4BE8-8E54-7EC86AE786FE}"/>
    <cellStyle name="T_tien2004_Phụ luc goi 5 2 6 3" xfId="9677" xr:uid="{F3F10AE6-B9EE-49E0-A62D-BDE56F82C992}"/>
    <cellStyle name="T_tien2004_Phụ luc goi 5 2 6 4" xfId="11422" xr:uid="{F7F20C5A-16DB-4868-9D1C-9AA152BA95DC}"/>
    <cellStyle name="T_tien2004_Phụ luc goi 5 2 6 5" xfId="13024" xr:uid="{C03B314C-738B-40EE-ACC0-3011336C70B8}"/>
    <cellStyle name="T_tien2004_Phụ luc goi 5 2 7" xfId="5209" xr:uid="{CE33EED3-216D-45D5-A484-7D7B9EBD7E78}"/>
    <cellStyle name="T_tien2004_Phụ luc goi 5 2 7 2" xfId="7679" xr:uid="{86DAA157-E96F-40B8-BFCB-761BB5E198EA}"/>
    <cellStyle name="T_tien2004_Phụ luc goi 5 2 7 3" xfId="9859" xr:uid="{89215748-26AE-451A-8747-60633E588ADE}"/>
    <cellStyle name="T_tien2004_Phụ luc goi 5 2 7 4" xfId="11604" xr:uid="{0E13F1DA-8A93-4EF7-8272-A98C84877F29}"/>
    <cellStyle name="T_tien2004_Phụ luc goi 5 2 7 5" xfId="13206" xr:uid="{BC9DD9D4-B824-437A-93F1-CEB4442AF6C3}"/>
    <cellStyle name="T_tien2004_Phụ luc goi 5 2 8" xfId="6547" xr:uid="{ABAB9EC5-BF35-438B-921B-6063A1ED2303}"/>
    <cellStyle name="T_tien2004_Phụ luc goi 5 2 9" xfId="8750" xr:uid="{98FF24D1-FE59-49A6-A408-67DBE5197F3E}"/>
    <cellStyle name="T_tien2004_Phụ luc goi 5 3" xfId="5543" xr:uid="{EE48C3A7-067B-45F0-8B22-9F7C23668774}"/>
    <cellStyle name="T_tien2004_Phụ luc goi 5 4" xfId="7989" xr:uid="{47CB5722-E0AD-45FF-BA06-2B71A41BE658}"/>
    <cellStyle name="T_Tinh KLHC goi 1" xfId="1649" xr:uid="{00000000-0005-0000-0000-00005D0D0000}"/>
    <cellStyle name="T_Tinh KLHC goi 1 2" xfId="4078" xr:uid="{8877CEE7-458C-416E-8B52-4187B81E8C59}"/>
    <cellStyle name="T_Tinh KLHC goi 1 2 10" xfId="10496" xr:uid="{3EC888FB-6A76-4FFB-94D4-E55394E1A99C}"/>
    <cellStyle name="T_Tinh KLHC goi 1 2 11" xfId="12098" xr:uid="{DF0C1EE5-DCFA-4B87-B0E5-DC58ABF86C09}"/>
    <cellStyle name="T_Tinh KLHC goi 1 2 2" xfId="4275" xr:uid="{9878280B-B0C8-469F-92CD-8BE51A46E30A}"/>
    <cellStyle name="T_Tinh KLHC goi 1 2 2 2" xfId="6745" xr:uid="{9C6E5C51-E39A-4BEC-AD29-88779E3A1C0C}"/>
    <cellStyle name="T_Tinh KLHC goi 1 2 2 3" xfId="8943" xr:uid="{077D3BF2-C5F2-48C4-9DE7-607F87B100FF}"/>
    <cellStyle name="T_Tinh KLHC goi 1 2 2 4" xfId="10688" xr:uid="{E35FA128-8809-457D-A923-4CFC4E94599D}"/>
    <cellStyle name="T_Tinh KLHC goi 1 2 2 5" xfId="12290" xr:uid="{9D7D109E-D6D4-46C9-9771-87E0ACA0FA50}"/>
    <cellStyle name="T_Tinh KLHC goi 1 2 3" xfId="4460" xr:uid="{6BD6872C-B29C-4A5E-8FDC-FFE2621BE008}"/>
    <cellStyle name="T_Tinh KLHC goi 1 2 3 2" xfId="6930" xr:uid="{092E6AC0-2DB7-46C5-B9A6-D111D9E80895}"/>
    <cellStyle name="T_Tinh KLHC goi 1 2 3 3" xfId="9127" xr:uid="{B1634355-2E14-408E-B72E-A969A42326D4}"/>
    <cellStyle name="T_Tinh KLHC goi 1 2 3 4" xfId="10872" xr:uid="{9490EC80-D915-4219-81E3-18DD6A45F923}"/>
    <cellStyle name="T_Tinh KLHC goi 1 2 3 5" xfId="12474" xr:uid="{A9C3DB8A-5E8C-43CB-9071-8A551C394040}"/>
    <cellStyle name="T_Tinh KLHC goi 1 2 4" xfId="4651" xr:uid="{ED10F44F-AAC2-4EE0-A43B-869AE0EE7A9E}"/>
    <cellStyle name="T_Tinh KLHC goi 1 2 4 2" xfId="7121" xr:uid="{3821D0E8-5E73-455D-8D83-6490ACC23678}"/>
    <cellStyle name="T_Tinh KLHC goi 1 2 4 3" xfId="9312" xr:uid="{BAD361DD-031D-4680-B8F3-99F5B5BC502D}"/>
    <cellStyle name="T_Tinh KLHC goi 1 2 4 4" xfId="11057" xr:uid="{7DB340DD-A7AC-47C0-9F90-97A67FCB3FBE}"/>
    <cellStyle name="T_Tinh KLHC goi 1 2 4 5" xfId="12659" xr:uid="{40EE32D0-147E-4E50-B2EF-98EB30252C66}"/>
    <cellStyle name="T_Tinh KLHC goi 1 2 5" xfId="4841" xr:uid="{D8A01174-A764-4353-B600-8433BE9605C3}"/>
    <cellStyle name="T_Tinh KLHC goi 1 2 5 2" xfId="7311" xr:uid="{1E40F994-BF14-4B4B-AC8F-F565D9CD8892}"/>
    <cellStyle name="T_Tinh KLHC goi 1 2 5 3" xfId="9497" xr:uid="{3CD592AD-BCFB-4A43-9C86-E42276BF99D9}"/>
    <cellStyle name="T_Tinh KLHC goi 1 2 5 4" xfId="11242" xr:uid="{950AD2A8-E288-4FBB-B4D3-C8F227502263}"/>
    <cellStyle name="T_Tinh KLHC goi 1 2 5 5" xfId="12844" xr:uid="{B04D675A-9EA0-4F03-8E04-D48414323785}"/>
    <cellStyle name="T_Tinh KLHC goi 1 2 6" xfId="5023" xr:uid="{D76DAD1B-0792-4061-840B-75FFE0014B5A}"/>
    <cellStyle name="T_Tinh KLHC goi 1 2 6 2" xfId="7493" xr:uid="{F1214836-31B6-4622-B301-C9DF86AEE401}"/>
    <cellStyle name="T_Tinh KLHC goi 1 2 6 3" xfId="9678" xr:uid="{CEC34CC2-462A-4654-BE20-B33B2DDCAD4E}"/>
    <cellStyle name="T_Tinh KLHC goi 1 2 6 4" xfId="11423" xr:uid="{79739DDE-7E31-4A90-9511-0AC091AD8324}"/>
    <cellStyle name="T_Tinh KLHC goi 1 2 6 5" xfId="13025" xr:uid="{7EFBFF05-4A2B-4F29-A71E-9FCD7BB70A43}"/>
    <cellStyle name="T_Tinh KLHC goi 1 2 7" xfId="5210" xr:uid="{DAEE39DD-1B60-4124-B1D9-5BBA7EFC65B5}"/>
    <cellStyle name="T_Tinh KLHC goi 1 2 7 2" xfId="7680" xr:uid="{5C05D1AE-4721-44E4-9E40-F21C58ED08DC}"/>
    <cellStyle name="T_Tinh KLHC goi 1 2 7 3" xfId="9860" xr:uid="{4109D7C0-AC5F-4664-AA85-C29065ACB18A}"/>
    <cellStyle name="T_Tinh KLHC goi 1 2 7 4" xfId="11605" xr:uid="{544C16B0-04A6-4B4A-B927-2A4AF17E7C82}"/>
    <cellStyle name="T_Tinh KLHC goi 1 2 7 5" xfId="13207" xr:uid="{B0CECEC1-2663-4483-8E3F-D0F77AB16F02}"/>
    <cellStyle name="T_Tinh KLHC goi 1 2 8" xfId="6548" xr:uid="{4482C5B4-3623-43D8-8585-F6841204DA0C}"/>
    <cellStyle name="T_Tinh KLHC goi 1 2 9" xfId="8751" xr:uid="{38D72582-D07C-4B83-B174-0059427E3F21}"/>
    <cellStyle name="T_Tinh KLHC goi 1 3" xfId="5544" xr:uid="{CF8F5DFA-6165-4884-80F8-1330BC9CDBFD}"/>
    <cellStyle name="T_Tinh KLHC goi 1 4" xfId="7988" xr:uid="{B48C9F53-37EF-4A26-A161-CCE2AE3764EE}"/>
    <cellStyle name="T_TKE-ChoDon-sua" xfId="1650" xr:uid="{00000000-0005-0000-0000-00005E0D0000}"/>
    <cellStyle name="T_TKE-ChoDon-sua 2" xfId="4079" xr:uid="{9190467C-C768-4292-A7BE-9AFBE0DC1123}"/>
    <cellStyle name="T_TKE-ChoDon-sua 2 10" xfId="10497" xr:uid="{00116388-0917-4F8B-9C70-02295D4F7061}"/>
    <cellStyle name="T_TKE-ChoDon-sua 2 11" xfId="12099" xr:uid="{7F9E848C-ACAE-461D-80BB-8780A2A59539}"/>
    <cellStyle name="T_TKE-ChoDon-sua 2 2" xfId="4276" xr:uid="{B7750249-3877-4E2D-A662-C95077EA6642}"/>
    <cellStyle name="T_TKE-ChoDon-sua 2 2 2" xfId="6746" xr:uid="{8FE09E78-011A-43D2-B70D-31FC2D091747}"/>
    <cellStyle name="T_TKE-ChoDon-sua 2 2 3" xfId="8944" xr:uid="{275222EA-33A5-4622-ACA8-FDC9B77B2D41}"/>
    <cellStyle name="T_TKE-ChoDon-sua 2 2 4" xfId="10689" xr:uid="{324BF7D5-8BF5-4F1E-A5AA-BEB3CF73CC20}"/>
    <cellStyle name="T_TKE-ChoDon-sua 2 2 5" xfId="12291" xr:uid="{B0C89DDF-5514-4066-9F6C-B0405B3037B5}"/>
    <cellStyle name="T_TKE-ChoDon-sua 2 3" xfId="4461" xr:uid="{94707D82-3A4B-4E44-A3F7-D90C651EF7C1}"/>
    <cellStyle name="T_TKE-ChoDon-sua 2 3 2" xfId="6931" xr:uid="{E45EF5F1-DC0D-41BF-9772-FA4B9E4D0227}"/>
    <cellStyle name="T_TKE-ChoDon-sua 2 3 3" xfId="9128" xr:uid="{AF5F8A0E-D737-4091-AE5C-67EF2EC09B51}"/>
    <cellStyle name="T_TKE-ChoDon-sua 2 3 4" xfId="10873" xr:uid="{1791431A-196A-4E2C-B558-17B11559D1B8}"/>
    <cellStyle name="T_TKE-ChoDon-sua 2 3 5" xfId="12475" xr:uid="{0394C2EA-B873-48EF-95EF-2B23AA01BF61}"/>
    <cellStyle name="T_TKE-ChoDon-sua 2 4" xfId="4652" xr:uid="{BE6C7DD6-2314-43D2-BA88-C3717CD5CA07}"/>
    <cellStyle name="T_TKE-ChoDon-sua 2 4 2" xfId="7122" xr:uid="{2AA18AED-5EE6-45B8-92F9-DFA75B3CCDB8}"/>
    <cellStyle name="T_TKE-ChoDon-sua 2 4 3" xfId="9313" xr:uid="{0AC79900-863C-4D56-A978-C12BCBE00DDF}"/>
    <cellStyle name="T_TKE-ChoDon-sua 2 4 4" xfId="11058" xr:uid="{9FF2F21C-687A-4178-AE5E-E00AFEA4A601}"/>
    <cellStyle name="T_TKE-ChoDon-sua 2 4 5" xfId="12660" xr:uid="{66BAE8F4-D4AE-475B-8DAE-638F03504BE9}"/>
    <cellStyle name="T_TKE-ChoDon-sua 2 5" xfId="4842" xr:uid="{DCDB09DE-B485-492B-8D4E-281BBE582DFD}"/>
    <cellStyle name="T_TKE-ChoDon-sua 2 5 2" xfId="7312" xr:uid="{EF676A80-BAC8-43E2-96AF-7CA9B6FCE4FB}"/>
    <cellStyle name="T_TKE-ChoDon-sua 2 5 3" xfId="9498" xr:uid="{CDEB6E76-D915-4236-B19C-C9AA41A72715}"/>
    <cellStyle name="T_TKE-ChoDon-sua 2 5 4" xfId="11243" xr:uid="{61F982B1-A9A7-4B99-A74F-96541E0B0F84}"/>
    <cellStyle name="T_TKE-ChoDon-sua 2 5 5" xfId="12845" xr:uid="{E505205C-16E0-41C9-A7D2-3EB00B5067C4}"/>
    <cellStyle name="T_TKE-ChoDon-sua 2 6" xfId="5024" xr:uid="{9794B620-0650-4914-AA87-88A99355CA0E}"/>
    <cellStyle name="T_TKE-ChoDon-sua 2 6 2" xfId="7494" xr:uid="{B6EBC3BA-C84E-43B6-832B-DB8638B08EC8}"/>
    <cellStyle name="T_TKE-ChoDon-sua 2 6 3" xfId="9679" xr:uid="{E6612B2B-AC31-45AC-90F9-651EB5420558}"/>
    <cellStyle name="T_TKE-ChoDon-sua 2 6 4" xfId="11424" xr:uid="{AE5BC277-84EB-4966-9339-D471A4C42EA3}"/>
    <cellStyle name="T_TKE-ChoDon-sua 2 6 5" xfId="13026" xr:uid="{0E3F7D5B-CDDA-4CE9-8E64-A66ED2DF75A5}"/>
    <cellStyle name="T_TKE-ChoDon-sua 2 7" xfId="5211" xr:uid="{4BAD5F37-51FD-4F07-B2D7-880FE85DE63D}"/>
    <cellStyle name="T_TKE-ChoDon-sua 2 7 2" xfId="7681" xr:uid="{735E7766-580A-4BC8-A561-3D0C63ABBFAA}"/>
    <cellStyle name="T_TKE-ChoDon-sua 2 7 3" xfId="9861" xr:uid="{E1C91BAF-1825-4B23-9F4E-88106593E362}"/>
    <cellStyle name="T_TKE-ChoDon-sua 2 7 4" xfId="11606" xr:uid="{77C83571-A9B1-4D67-A02A-05AC9DE413F2}"/>
    <cellStyle name="T_TKE-ChoDon-sua 2 7 5" xfId="13208" xr:uid="{B2047BD8-D962-4251-9AC9-82F03CAA0A60}"/>
    <cellStyle name="T_TKE-ChoDon-sua 2 8" xfId="6549" xr:uid="{FE5FF8B9-7735-45BD-99D0-244BDB38D89D}"/>
    <cellStyle name="T_TKE-ChoDon-sua 2 9" xfId="8752" xr:uid="{69201CC0-2716-4A54-AE3A-A26EB2A0ACA1}"/>
    <cellStyle name="T_TKE-ChoDon-sua 3" xfId="5545" xr:uid="{8F87BF39-51FF-4640-A3F5-30C32FE493AB}"/>
    <cellStyle name="T_TKE-ChoDon-sua 4" xfId="7987" xr:uid="{53CD158B-2E7E-4C2C-8B2C-15BCC3C892C1}"/>
    <cellStyle name="T_Tong hop" xfId="1651" xr:uid="{00000000-0005-0000-0000-00005F0D0000}"/>
    <cellStyle name="T_Tong hop 2" xfId="4080" xr:uid="{5AFE83CD-EB5E-4661-B63E-CCECACD1E975}"/>
    <cellStyle name="T_Tong hop 2 10" xfId="10498" xr:uid="{6682E70B-55BB-4F81-838C-BB6D427BF0C1}"/>
    <cellStyle name="T_Tong hop 2 11" xfId="12100" xr:uid="{9D632B65-B33A-43C9-A7D6-E2070F486653}"/>
    <cellStyle name="T_Tong hop 2 2" xfId="4277" xr:uid="{69DCFD3E-D51B-4FD7-8B42-B59307729B69}"/>
    <cellStyle name="T_Tong hop 2 2 2" xfId="6747" xr:uid="{FA87009C-D403-4FD1-8216-32953F0AD142}"/>
    <cellStyle name="T_Tong hop 2 2 3" xfId="8945" xr:uid="{331B1389-8023-411C-9B9E-A2323D885145}"/>
    <cellStyle name="T_Tong hop 2 2 4" xfId="10690" xr:uid="{B4AD8425-20EB-420B-B398-EFDA891274DB}"/>
    <cellStyle name="T_Tong hop 2 2 5" xfId="12292" xr:uid="{F6B4F784-EEEF-4115-AF87-4C1C6B9D802D}"/>
    <cellStyle name="T_Tong hop 2 3" xfId="4462" xr:uid="{5E7DBF9E-4DA7-4C15-A912-C7E3FCC88144}"/>
    <cellStyle name="T_Tong hop 2 3 2" xfId="6932" xr:uid="{03592347-836B-4240-BE5F-5182E022DA5F}"/>
    <cellStyle name="T_Tong hop 2 3 3" xfId="9129" xr:uid="{21ACE125-812A-48F4-B015-19F631167DBC}"/>
    <cellStyle name="T_Tong hop 2 3 4" xfId="10874" xr:uid="{0B26D0E1-8D04-47ED-A82E-8FE9B1645527}"/>
    <cellStyle name="T_Tong hop 2 3 5" xfId="12476" xr:uid="{33F813E5-8D46-425E-B1B9-ED6A3058BF25}"/>
    <cellStyle name="T_Tong hop 2 4" xfId="4653" xr:uid="{BD42ABEF-F59D-46D7-AC02-346A704A3CCE}"/>
    <cellStyle name="T_Tong hop 2 4 2" xfId="7123" xr:uid="{9267C1B7-E205-40C9-B428-3E026B00536C}"/>
    <cellStyle name="T_Tong hop 2 4 3" xfId="9314" xr:uid="{50932A69-2A44-49CD-9B71-0F564204B00F}"/>
    <cellStyle name="T_Tong hop 2 4 4" xfId="11059" xr:uid="{4B1BDF3B-A261-4658-B8CE-2AB2C385E4E8}"/>
    <cellStyle name="T_Tong hop 2 4 5" xfId="12661" xr:uid="{5735CC1C-56FE-41FC-B917-4175AF1669C9}"/>
    <cellStyle name="T_Tong hop 2 5" xfId="4843" xr:uid="{BF6C6C88-0D5D-415A-8917-DA3C88ED53BF}"/>
    <cellStyle name="T_Tong hop 2 5 2" xfId="7313" xr:uid="{EA6517B5-14A9-4847-BA41-E82975A1F937}"/>
    <cellStyle name="T_Tong hop 2 5 3" xfId="9499" xr:uid="{13E7517E-8F6F-48F1-A935-DBF832256080}"/>
    <cellStyle name="T_Tong hop 2 5 4" xfId="11244" xr:uid="{2126C4B8-1EA4-4C50-81EE-C519B1595384}"/>
    <cellStyle name="T_Tong hop 2 5 5" xfId="12846" xr:uid="{FC4B0796-C390-4441-9976-1033A739568A}"/>
    <cellStyle name="T_Tong hop 2 6" xfId="5025" xr:uid="{25D3F95E-8A6F-45FD-AE43-B6BBC873E4B6}"/>
    <cellStyle name="T_Tong hop 2 6 2" xfId="7495" xr:uid="{09636B98-47F9-4148-9134-E0C5BC06409D}"/>
    <cellStyle name="T_Tong hop 2 6 3" xfId="9680" xr:uid="{446D650C-7A80-4B26-8600-3D03FD41E17C}"/>
    <cellStyle name="T_Tong hop 2 6 4" xfId="11425" xr:uid="{0B89515B-4566-4D6E-A4B8-A066B5D59537}"/>
    <cellStyle name="T_Tong hop 2 6 5" xfId="13027" xr:uid="{94022869-4ABC-4E37-B8A5-9D34D0DBCF50}"/>
    <cellStyle name="T_Tong hop 2 7" xfId="5212" xr:uid="{52CF8928-852E-4740-AA4A-553E72577A8B}"/>
    <cellStyle name="T_Tong hop 2 7 2" xfId="7682" xr:uid="{630471F8-DD29-4D76-A604-02949A40BF05}"/>
    <cellStyle name="T_Tong hop 2 7 3" xfId="9862" xr:uid="{DFD71338-CF53-4BDC-9BEE-3CBAD8AB8977}"/>
    <cellStyle name="T_Tong hop 2 7 4" xfId="11607" xr:uid="{6933166A-0490-4BB1-AB2E-B57D70D5FD70}"/>
    <cellStyle name="T_Tong hop 2 7 5" xfId="13209" xr:uid="{D0D99BD0-E0B1-4061-BB76-A4A92EA6619F}"/>
    <cellStyle name="T_Tong hop 2 8" xfId="6550" xr:uid="{232F736D-3388-4FE1-A441-A09CC0BDB91B}"/>
    <cellStyle name="T_Tong hop 2 9" xfId="8753" xr:uid="{9810A556-C2CF-47E3-B066-0E269F31F3EB}"/>
    <cellStyle name="T_Tong hop 3" xfId="5546" xr:uid="{31B6E7B8-C7BA-4BDF-915E-43FD0730DC40}"/>
    <cellStyle name="T_Tong hop 4" xfId="7986" xr:uid="{489F6370-0BDF-4980-9D51-E020F0958753}"/>
    <cellStyle name="T_Tuyen (20-6-11 PA 2)" xfId="1652" xr:uid="{00000000-0005-0000-0000-0000600D0000}"/>
    <cellStyle name="T_Tuyen (20-6-11 PA 2) 2" xfId="4081" xr:uid="{DC430FC0-9E24-404E-84BB-02BEAE06C7B7}"/>
    <cellStyle name="T_Tuyen (20-6-11 PA 2) 2 10" xfId="10499" xr:uid="{C54748EE-040B-4136-BE39-29C95DEB557C}"/>
    <cellStyle name="T_Tuyen (20-6-11 PA 2) 2 11" xfId="12101" xr:uid="{E839DD79-5A64-4D45-B1EE-4C0E55DE9A04}"/>
    <cellStyle name="T_Tuyen (20-6-11 PA 2) 2 2" xfId="4278" xr:uid="{9CA709C2-C563-4D4D-B8DB-C3C60479798E}"/>
    <cellStyle name="T_Tuyen (20-6-11 PA 2) 2 2 2" xfId="6748" xr:uid="{A7D80BCC-9190-4AB6-925F-177F46B0B319}"/>
    <cellStyle name="T_Tuyen (20-6-11 PA 2) 2 2 3" xfId="8946" xr:uid="{0AC5FC66-ED8A-414B-9C4A-D4EA262B8E1E}"/>
    <cellStyle name="T_Tuyen (20-6-11 PA 2) 2 2 4" xfId="10691" xr:uid="{9FA63BFC-D993-41B1-8E3F-047894C0EC06}"/>
    <cellStyle name="T_Tuyen (20-6-11 PA 2) 2 2 5" xfId="12293" xr:uid="{8A76D928-23AC-4A70-8B96-4FACBBD6AA9E}"/>
    <cellStyle name="T_Tuyen (20-6-11 PA 2) 2 3" xfId="4463" xr:uid="{28EE1E6B-1797-4378-8FB3-6BCE455A802D}"/>
    <cellStyle name="T_Tuyen (20-6-11 PA 2) 2 3 2" xfId="6933" xr:uid="{7C59295F-1B35-49F6-8DC4-56BA0CEB1D89}"/>
    <cellStyle name="T_Tuyen (20-6-11 PA 2) 2 3 3" xfId="9130" xr:uid="{51F6B951-6F6E-47F2-B3D0-1FFA8B81EE1E}"/>
    <cellStyle name="T_Tuyen (20-6-11 PA 2) 2 3 4" xfId="10875" xr:uid="{E04DD75C-6CF1-4153-B1B4-813199DD3BA0}"/>
    <cellStyle name="T_Tuyen (20-6-11 PA 2) 2 3 5" xfId="12477" xr:uid="{0C3D3F4F-5006-4B0C-875C-4DE5300B1A0D}"/>
    <cellStyle name="T_Tuyen (20-6-11 PA 2) 2 4" xfId="4654" xr:uid="{A7E22AFF-FDDA-4CB2-937F-6E954927A947}"/>
    <cellStyle name="T_Tuyen (20-6-11 PA 2) 2 4 2" xfId="7124" xr:uid="{97064259-3967-4C31-B8D8-76F32A7A12D5}"/>
    <cellStyle name="T_Tuyen (20-6-11 PA 2) 2 4 3" xfId="9315" xr:uid="{74A8AB04-BF45-4485-A5EC-6E3F6D4B51C1}"/>
    <cellStyle name="T_Tuyen (20-6-11 PA 2) 2 4 4" xfId="11060" xr:uid="{12A1D88A-3CBD-4037-8289-584B5AE183B4}"/>
    <cellStyle name="T_Tuyen (20-6-11 PA 2) 2 4 5" xfId="12662" xr:uid="{13BB6FBC-38A7-484F-B8E7-1B6E8896FC7C}"/>
    <cellStyle name="T_Tuyen (20-6-11 PA 2) 2 5" xfId="4844" xr:uid="{201503B1-7976-413C-841E-BA999C4572CA}"/>
    <cellStyle name="T_Tuyen (20-6-11 PA 2) 2 5 2" xfId="7314" xr:uid="{D6C8FCD0-24A2-4185-B8A3-A2575BF8646C}"/>
    <cellStyle name="T_Tuyen (20-6-11 PA 2) 2 5 3" xfId="9500" xr:uid="{88C19CAA-3711-4ED0-A34E-B988A82C0C41}"/>
    <cellStyle name="T_Tuyen (20-6-11 PA 2) 2 5 4" xfId="11245" xr:uid="{6307B993-E4F4-424B-ABE4-9B6EB92F29B0}"/>
    <cellStyle name="T_Tuyen (20-6-11 PA 2) 2 5 5" xfId="12847" xr:uid="{BDA5507C-1008-447B-B8A5-FE190A63BDB9}"/>
    <cellStyle name="T_Tuyen (20-6-11 PA 2) 2 6" xfId="5026" xr:uid="{40A7245B-2523-41E0-9A7A-0A025E591EBF}"/>
    <cellStyle name="T_Tuyen (20-6-11 PA 2) 2 6 2" xfId="7496" xr:uid="{3BAECD10-2E73-481C-A4BF-6F2FDD054346}"/>
    <cellStyle name="T_Tuyen (20-6-11 PA 2) 2 6 3" xfId="9681" xr:uid="{2DA1B6F8-7EC2-492B-83B8-0B6D9EB0FCD6}"/>
    <cellStyle name="T_Tuyen (20-6-11 PA 2) 2 6 4" xfId="11426" xr:uid="{6B1F6535-F4B5-43E9-8FE0-4D60CE2F746E}"/>
    <cellStyle name="T_Tuyen (20-6-11 PA 2) 2 6 5" xfId="13028" xr:uid="{B7FFC320-B56A-4C7D-AD5D-28480823456C}"/>
    <cellStyle name="T_Tuyen (20-6-11 PA 2) 2 7" xfId="5213" xr:uid="{EF0E04FE-DF27-4A13-ACCA-5276D663CF93}"/>
    <cellStyle name="T_Tuyen (20-6-11 PA 2) 2 7 2" xfId="7683" xr:uid="{36981C8C-44E3-4C4E-805E-91E985B212E4}"/>
    <cellStyle name="T_Tuyen (20-6-11 PA 2) 2 7 3" xfId="9863" xr:uid="{BA6F58B2-51A8-4AA9-A179-836EE43D8E98}"/>
    <cellStyle name="T_Tuyen (20-6-11 PA 2) 2 7 4" xfId="11608" xr:uid="{1D37BE2D-76D3-424D-BEE3-220D46DE2B0C}"/>
    <cellStyle name="T_Tuyen (20-6-11 PA 2) 2 7 5" xfId="13210" xr:uid="{A5A4FE25-DFA6-4656-9AD2-CC2C9D46A582}"/>
    <cellStyle name="T_Tuyen (20-6-11 PA 2) 2 8" xfId="6551" xr:uid="{8EE12369-0DC5-419C-824D-05ED15F278E2}"/>
    <cellStyle name="T_Tuyen (20-6-11 PA 2) 2 9" xfId="8754" xr:uid="{88400D3E-1315-4258-B6E4-46390911975C}"/>
    <cellStyle name="T_Tuyen (20-6-11 PA 2) 3" xfId="5547" xr:uid="{93914898-058E-483F-99A4-A77CC530FED4}"/>
    <cellStyle name="T_Tuyen (20-6-11 PA 2) 4" xfId="7985" xr:uid="{577502C9-6DBE-4B72-A63A-840157D15841}"/>
    <cellStyle name="T_Tuyen (21-7-11)-doan 1" xfId="1653" xr:uid="{00000000-0005-0000-0000-0000610D0000}"/>
    <cellStyle name="T_Tuyen (21-7-11)-doan 1 2" xfId="4082" xr:uid="{1519B5D3-B300-4ACC-A338-82991A005D82}"/>
    <cellStyle name="T_Tuyen (21-7-11)-doan 1 2 10" xfId="10500" xr:uid="{48EA2A22-D648-460B-AFF8-61BF24F11313}"/>
    <cellStyle name="T_Tuyen (21-7-11)-doan 1 2 11" xfId="12102" xr:uid="{F9C0AC8E-3ADD-462F-9927-FB42B1123071}"/>
    <cellStyle name="T_Tuyen (21-7-11)-doan 1 2 2" xfId="4279" xr:uid="{7D2599C6-1193-45C8-A873-8F65BE9447E2}"/>
    <cellStyle name="T_Tuyen (21-7-11)-doan 1 2 2 2" xfId="6749" xr:uid="{E0351FBC-4821-40B9-8409-FF86E30520B5}"/>
    <cellStyle name="T_Tuyen (21-7-11)-doan 1 2 2 3" xfId="8947" xr:uid="{87F03A02-FA65-46DB-9B53-E399C0741A63}"/>
    <cellStyle name="T_Tuyen (21-7-11)-doan 1 2 2 4" xfId="10692" xr:uid="{5D2A3F76-DAEF-4DF9-AD1A-5D914C2164E0}"/>
    <cellStyle name="T_Tuyen (21-7-11)-doan 1 2 2 5" xfId="12294" xr:uid="{B76D6B3A-77D9-44B1-9692-5AD7FF7EB413}"/>
    <cellStyle name="T_Tuyen (21-7-11)-doan 1 2 3" xfId="4464" xr:uid="{087BCA2B-7A81-426C-A959-E1FF509DDB74}"/>
    <cellStyle name="T_Tuyen (21-7-11)-doan 1 2 3 2" xfId="6934" xr:uid="{36160F8A-FA4F-4155-8CB7-6F071AD4789E}"/>
    <cellStyle name="T_Tuyen (21-7-11)-doan 1 2 3 3" xfId="9131" xr:uid="{C3C4EE03-1240-4B69-993A-041F61C0601A}"/>
    <cellStyle name="T_Tuyen (21-7-11)-doan 1 2 3 4" xfId="10876" xr:uid="{77A90873-5BDC-4592-856C-242890ABFB6B}"/>
    <cellStyle name="T_Tuyen (21-7-11)-doan 1 2 3 5" xfId="12478" xr:uid="{922EC74D-4744-4C71-A431-9D1D815E8677}"/>
    <cellStyle name="T_Tuyen (21-7-11)-doan 1 2 4" xfId="4655" xr:uid="{CE45FA7E-F9C3-4715-800E-4A0F761940D6}"/>
    <cellStyle name="T_Tuyen (21-7-11)-doan 1 2 4 2" xfId="7125" xr:uid="{CD76422C-D609-479E-A2DA-519F756524DA}"/>
    <cellStyle name="T_Tuyen (21-7-11)-doan 1 2 4 3" xfId="9316" xr:uid="{6EE7CF53-BD40-465E-9E8F-91E6F0715C18}"/>
    <cellStyle name="T_Tuyen (21-7-11)-doan 1 2 4 4" xfId="11061" xr:uid="{1A7F7FE6-89FA-4288-8895-CC22E24021B8}"/>
    <cellStyle name="T_Tuyen (21-7-11)-doan 1 2 4 5" xfId="12663" xr:uid="{6F24E83D-58FC-4460-93D1-655CDDD057C2}"/>
    <cellStyle name="T_Tuyen (21-7-11)-doan 1 2 5" xfId="4845" xr:uid="{F46D77C7-9ADA-41B6-91C9-723C9630E1E1}"/>
    <cellStyle name="T_Tuyen (21-7-11)-doan 1 2 5 2" xfId="7315" xr:uid="{C3D52EE9-B400-44D8-A8C2-234D7CFAB5BB}"/>
    <cellStyle name="T_Tuyen (21-7-11)-doan 1 2 5 3" xfId="9501" xr:uid="{3CB4700F-BE8D-4FED-B919-BFF0945340B5}"/>
    <cellStyle name="T_Tuyen (21-7-11)-doan 1 2 5 4" xfId="11246" xr:uid="{3E8A54D5-47D8-42D8-A832-660BEDE6548E}"/>
    <cellStyle name="T_Tuyen (21-7-11)-doan 1 2 5 5" xfId="12848" xr:uid="{DA472098-B65E-49FF-A4DB-4206AC646E7A}"/>
    <cellStyle name="T_Tuyen (21-7-11)-doan 1 2 6" xfId="5027" xr:uid="{DEDF30E9-1D40-4F34-B39A-CCC07498009E}"/>
    <cellStyle name="T_Tuyen (21-7-11)-doan 1 2 6 2" xfId="7497" xr:uid="{7C6B204F-75BB-42F7-B884-0D210214DD59}"/>
    <cellStyle name="T_Tuyen (21-7-11)-doan 1 2 6 3" xfId="9682" xr:uid="{E96B296C-0440-4983-9B8F-A1047BF4A1C6}"/>
    <cellStyle name="T_Tuyen (21-7-11)-doan 1 2 6 4" xfId="11427" xr:uid="{F4D35691-B1EE-474C-A463-3B5DE04D2F68}"/>
    <cellStyle name="T_Tuyen (21-7-11)-doan 1 2 6 5" xfId="13029" xr:uid="{666FF5AC-07F3-473B-9761-D6EC090F28C8}"/>
    <cellStyle name="T_Tuyen (21-7-11)-doan 1 2 7" xfId="5214" xr:uid="{BD807A16-9EA9-480A-AF70-9EE96926266B}"/>
    <cellStyle name="T_Tuyen (21-7-11)-doan 1 2 7 2" xfId="7684" xr:uid="{B15FCC19-57F5-4A17-BE96-CD6BF761474F}"/>
    <cellStyle name="T_Tuyen (21-7-11)-doan 1 2 7 3" xfId="9864" xr:uid="{B6BC17B6-CDED-4122-A094-75122E808642}"/>
    <cellStyle name="T_Tuyen (21-7-11)-doan 1 2 7 4" xfId="11609" xr:uid="{EDCBF8AE-62E5-44FE-B836-F39E4A5559DB}"/>
    <cellStyle name="T_Tuyen (21-7-11)-doan 1 2 7 5" xfId="13211" xr:uid="{9DD1D28A-A1B9-48D9-B3BF-6BD34D28C979}"/>
    <cellStyle name="T_Tuyen (21-7-11)-doan 1 2 8" xfId="6552" xr:uid="{DBF35999-D531-45A6-B8EE-77D70E1C49F4}"/>
    <cellStyle name="T_Tuyen (21-7-11)-doan 1 2 9" xfId="8755" xr:uid="{DCF0B0C4-0762-4C49-BC20-D05CAD5FF362}"/>
    <cellStyle name="T_Tuyen (21-7-11)-doan 1 3" xfId="5548" xr:uid="{04EFA186-6614-4A1C-A818-E3C11923DB71}"/>
    <cellStyle name="T_Tuyen (21-7-11)-doan 1 4" xfId="7984" xr:uid="{13C2C7E2-2102-463F-8315-600E6A596C37}"/>
    <cellStyle name="T_TX200701" xfId="3532" xr:uid="{00000000-0005-0000-0000-0000620D0000}"/>
    <cellStyle name="T_TX200701 2" xfId="6073" xr:uid="{6A95945C-01DF-4B8C-A989-978337722F19}"/>
    <cellStyle name="T_TX200701 3" xfId="8258" xr:uid="{DFBF2D50-BB3A-4A97-910E-31626580A980}"/>
    <cellStyle name="T_TX200701 4" xfId="10101" xr:uid="{B0D6786D-D1EC-437A-8898-6F25AFAF4386}"/>
    <cellStyle name="T_TX200701 5" xfId="11705" xr:uid="{E99FBCD0-375A-4D14-BA3C-DB212F50B860}"/>
    <cellStyle name="T_Theo doi NT" xfId="1654" xr:uid="{00000000-0005-0000-0000-0000630D0000}"/>
    <cellStyle name="T_Theo doi NT 2" xfId="4083" xr:uid="{52BD6A63-556B-4AEC-A5B7-8C94C4134FFF}"/>
    <cellStyle name="T_Theo doi NT 2 10" xfId="10501" xr:uid="{BA8756E5-C277-4338-BF2D-D990E7632121}"/>
    <cellStyle name="T_Theo doi NT 2 11" xfId="12103" xr:uid="{4BC5B7B6-5901-42A7-BF2F-F7B60D9E8B32}"/>
    <cellStyle name="T_Theo doi NT 2 2" xfId="4280" xr:uid="{B068F09B-D688-4F99-BCDC-7C8833548C8F}"/>
    <cellStyle name="T_Theo doi NT 2 2 2" xfId="6750" xr:uid="{24A084E1-B05C-478A-8886-85C363314989}"/>
    <cellStyle name="T_Theo doi NT 2 2 3" xfId="8948" xr:uid="{1A84CEC3-E6CC-44FD-83F4-BA079D3115FC}"/>
    <cellStyle name="T_Theo doi NT 2 2 4" xfId="10693" xr:uid="{2A746EE3-2D75-48EB-85CE-7F113A7DB4C3}"/>
    <cellStyle name="T_Theo doi NT 2 2 5" xfId="12295" xr:uid="{74D3CF72-82FD-459B-99F5-FD1F54137E20}"/>
    <cellStyle name="T_Theo doi NT 2 3" xfId="4465" xr:uid="{797D451F-3DCF-43AB-B0EA-E51A1251A90B}"/>
    <cellStyle name="T_Theo doi NT 2 3 2" xfId="6935" xr:uid="{C7B6055E-B015-49F1-B7E0-575761C05F2E}"/>
    <cellStyle name="T_Theo doi NT 2 3 3" xfId="9132" xr:uid="{87BD89DA-4607-4D48-93BA-54911D4B303F}"/>
    <cellStyle name="T_Theo doi NT 2 3 4" xfId="10877" xr:uid="{2119B953-A52F-4FEE-BDC6-357F7810E33C}"/>
    <cellStyle name="T_Theo doi NT 2 3 5" xfId="12479" xr:uid="{36282CB0-1AC5-4B3B-A5E1-85B6B1E00B57}"/>
    <cellStyle name="T_Theo doi NT 2 4" xfId="4656" xr:uid="{D4E2D391-5ECC-45F6-9841-3D1AF5CB3B87}"/>
    <cellStyle name="T_Theo doi NT 2 4 2" xfId="7126" xr:uid="{FF6CD6B3-57E4-4D68-ACC4-0D653B0E0C23}"/>
    <cellStyle name="T_Theo doi NT 2 4 3" xfId="9317" xr:uid="{6CD768E0-EEF4-461E-8F33-0673426AD68A}"/>
    <cellStyle name="T_Theo doi NT 2 4 4" xfId="11062" xr:uid="{7D7396F1-1519-4805-A245-AF87D3C75A6A}"/>
    <cellStyle name="T_Theo doi NT 2 4 5" xfId="12664" xr:uid="{B047DF16-CB9D-4895-8420-DBCB421B7908}"/>
    <cellStyle name="T_Theo doi NT 2 5" xfId="4846" xr:uid="{7E463ECF-30EA-48A1-9C9A-C23FCC560DC5}"/>
    <cellStyle name="T_Theo doi NT 2 5 2" xfId="7316" xr:uid="{96D00C7D-131E-4DC7-9BD5-CFA9B3CB5833}"/>
    <cellStyle name="T_Theo doi NT 2 5 3" xfId="9502" xr:uid="{FF827CB3-D6CF-453E-99D5-04B9168C4DAB}"/>
    <cellStyle name="T_Theo doi NT 2 5 4" xfId="11247" xr:uid="{8B7F9E4D-8B9A-47E2-B07C-D2B9EE2501DB}"/>
    <cellStyle name="T_Theo doi NT 2 5 5" xfId="12849" xr:uid="{707B2CA6-3521-436F-BCEF-4C5920826B66}"/>
    <cellStyle name="T_Theo doi NT 2 6" xfId="5028" xr:uid="{6B86FECD-3FA6-43FC-8F76-18677BC85763}"/>
    <cellStyle name="T_Theo doi NT 2 6 2" xfId="7498" xr:uid="{E340119A-B110-4F25-864E-3801CB0AD170}"/>
    <cellStyle name="T_Theo doi NT 2 6 3" xfId="9683" xr:uid="{BD83F40E-7237-4506-A049-F4C50139DA3E}"/>
    <cellStyle name="T_Theo doi NT 2 6 4" xfId="11428" xr:uid="{B913A174-0DB4-4083-B197-3FEFBB9B5575}"/>
    <cellStyle name="T_Theo doi NT 2 6 5" xfId="13030" xr:uid="{50E8D809-414E-416C-936D-2BF76A1496FB}"/>
    <cellStyle name="T_Theo doi NT 2 7" xfId="5215" xr:uid="{5D4110F4-B4B8-4F93-8D52-EE64D4F2114A}"/>
    <cellStyle name="T_Theo doi NT 2 7 2" xfId="7685" xr:uid="{88F4B345-70C4-4E44-843B-467AA22C11C9}"/>
    <cellStyle name="T_Theo doi NT 2 7 3" xfId="9865" xr:uid="{6FDB1283-4A74-49E1-85C1-B6B7880FD897}"/>
    <cellStyle name="T_Theo doi NT 2 7 4" xfId="11610" xr:uid="{21075F32-95B2-4495-A42C-91DADCC93320}"/>
    <cellStyle name="T_Theo doi NT 2 7 5" xfId="13212" xr:uid="{DB53ABC8-000C-4240-B9C7-8DA8E1F00DA2}"/>
    <cellStyle name="T_Theo doi NT 2 8" xfId="6553" xr:uid="{A4644DDB-8B48-4BD0-B39C-676B135B5966}"/>
    <cellStyle name="T_Theo doi NT 2 9" xfId="8756" xr:uid="{2905AAAB-785F-456B-A5D3-B39FF200E97E}"/>
    <cellStyle name="T_Theo doi NT 3" xfId="5549" xr:uid="{85B2A46A-C789-4636-8541-D8907DCF6BB0}"/>
    <cellStyle name="T_Theo doi NT 4" xfId="7983" xr:uid="{CA678ADF-F45C-4089-8BB9-AF9C476290BD}"/>
    <cellStyle name="T_Theo doi thang 1.2007" xfId="3533" xr:uid="{00000000-0005-0000-0000-0000640D0000}"/>
    <cellStyle name="T_Theo doi thang 1.2007 2" xfId="6074" xr:uid="{08E98003-48AE-4784-8246-0E25F4E158E2}"/>
    <cellStyle name="T_Theo doi thang 1.2007 3" xfId="8259" xr:uid="{1644D5F2-024C-4832-93F9-D9E1D7C0F683}"/>
    <cellStyle name="T_Theo doi thang 1.2007 4" xfId="10102" xr:uid="{563CDE39-C65F-4FFA-ABDA-07953771E5F8}"/>
    <cellStyle name="T_Theo doi thang 1.2007 5" xfId="11706" xr:uid="{2172BC8B-0F1B-4B06-B418-E312322FF007}"/>
    <cellStyle name="T_Theo doi thang 1.2007_HEAD ORDER FOR MARCH- CONFIRMED&amp;Calculation" xfId="3534" xr:uid="{00000000-0005-0000-0000-0000650D0000}"/>
    <cellStyle name="T_Theo doi thang 1.2007_HEAD ORDER FOR MARCH- CONFIRMED&amp;Calculation 2" xfId="6075" xr:uid="{04099962-BF3D-4639-8241-8CEA9401BF7D}"/>
    <cellStyle name="T_Theo doi thang 1.2007_HEAD ORDER FOR MARCH- CONFIRMED&amp;Calculation 3" xfId="8260" xr:uid="{25A22929-B4FF-45A3-8B78-D4C86085CBBC}"/>
    <cellStyle name="T_Theo doi thang 1.2007_HEAD ORDER FOR MARCH- CONFIRMED&amp;Calculation 4" xfId="10103" xr:uid="{1B929357-E400-41D5-BFDF-21164508CC4C}"/>
    <cellStyle name="T_Theo doi thang 1.2007_HEAD ORDER FOR MARCH- CONFIRMED&amp;Calculation 5" xfId="11707" xr:uid="{81FC8C18-AC7D-442D-8B29-AEBE800C53B8}"/>
    <cellStyle name="T_Theo doi thang 1.2007_HEAD ORDER FOR MARCH- CONFIRMEDCalculation_Tuan B" xfId="3535" xr:uid="{00000000-0005-0000-0000-0000660D0000}"/>
    <cellStyle name="T_Theo doi thang 1.2007_HEAD ORDER FOR MARCH- CONFIRMEDCalculation_Tuan B 2" xfId="6076" xr:uid="{CCAD136C-9FD0-4AD5-BED1-9E282DC923A2}"/>
    <cellStyle name="T_Theo doi thang 1.2007_HEAD ORDER FOR MARCH- CONFIRMEDCalculation_Tuan B 3" xfId="8261" xr:uid="{B79246CC-B1D1-4FAA-9E92-05E5BB56A3D9}"/>
    <cellStyle name="T_Theo doi thang 1.2007_HEAD ORDER FOR MARCH- CONFIRMEDCalculation_Tuan B 4" xfId="10104" xr:uid="{D3243B78-339C-47FD-8298-F0AFAB8E8E15}"/>
    <cellStyle name="T_Theo doi thang 1.2007_HEAD ORDER FOR MARCH- CONFIRMEDCalculation_Tuan B 5" xfId="11708" xr:uid="{7B3A7395-FE2A-4626-BC2E-2FA3767CDC70}"/>
    <cellStyle name="T_Thong ke TDTKKT - Nam 2005" xfId="1655" xr:uid="{00000000-0005-0000-0000-0000670D0000}"/>
    <cellStyle name="T_Thong ke TDTKKT - Nam 2005 2" xfId="4084" xr:uid="{1E4D0513-B9A4-459A-B1D3-0FC300B1CD26}"/>
    <cellStyle name="T_Thong ke TDTKKT - Nam 2005 2 10" xfId="10502" xr:uid="{20536E12-FB93-47E7-B08A-FAC4F958FACC}"/>
    <cellStyle name="T_Thong ke TDTKKT - Nam 2005 2 11" xfId="12104" xr:uid="{EB25DE5D-1F84-4129-A18E-BEA44D08D8B6}"/>
    <cellStyle name="T_Thong ke TDTKKT - Nam 2005 2 2" xfId="4281" xr:uid="{9528F385-8244-417C-A910-BB16BD3D12C6}"/>
    <cellStyle name="T_Thong ke TDTKKT - Nam 2005 2 2 2" xfId="6751" xr:uid="{975C89CC-A938-49C2-9A52-3B2FF71903DF}"/>
    <cellStyle name="T_Thong ke TDTKKT - Nam 2005 2 2 3" xfId="8949" xr:uid="{7D6A5672-A097-4FFF-AF91-603DC0468E43}"/>
    <cellStyle name="T_Thong ke TDTKKT - Nam 2005 2 2 4" xfId="10694" xr:uid="{FD2CDEAE-066A-4762-8E44-2216D2D9820C}"/>
    <cellStyle name="T_Thong ke TDTKKT - Nam 2005 2 2 5" xfId="12296" xr:uid="{0B633DBF-C8F0-4366-AC89-636A0DD447E0}"/>
    <cellStyle name="T_Thong ke TDTKKT - Nam 2005 2 3" xfId="4466" xr:uid="{A057D76E-B435-478B-BF22-B71B50A9CA1B}"/>
    <cellStyle name="T_Thong ke TDTKKT - Nam 2005 2 3 2" xfId="6936" xr:uid="{AC9BD91E-401C-4E5A-B07B-92D9179CE90C}"/>
    <cellStyle name="T_Thong ke TDTKKT - Nam 2005 2 3 3" xfId="9133" xr:uid="{540B3DA4-18FD-49E1-8F5F-AB0054F27A1B}"/>
    <cellStyle name="T_Thong ke TDTKKT - Nam 2005 2 3 4" xfId="10878" xr:uid="{A9447D40-126A-43A7-A498-3CC32230A129}"/>
    <cellStyle name="T_Thong ke TDTKKT - Nam 2005 2 3 5" xfId="12480" xr:uid="{4190929D-5C03-451A-91D6-F839AE7E5075}"/>
    <cellStyle name="T_Thong ke TDTKKT - Nam 2005 2 4" xfId="4657" xr:uid="{D5E2E383-7E8D-4EF2-973A-2EF2E01E7B3D}"/>
    <cellStyle name="T_Thong ke TDTKKT - Nam 2005 2 4 2" xfId="7127" xr:uid="{CC5A27B1-93F5-4731-BD58-90060F8A1839}"/>
    <cellStyle name="T_Thong ke TDTKKT - Nam 2005 2 4 3" xfId="9318" xr:uid="{538A1268-CE46-455F-AD5F-4CB0B1784A84}"/>
    <cellStyle name="T_Thong ke TDTKKT - Nam 2005 2 4 4" xfId="11063" xr:uid="{84CE9F04-B731-40C4-AD1D-E0BB122300F5}"/>
    <cellStyle name="T_Thong ke TDTKKT - Nam 2005 2 4 5" xfId="12665" xr:uid="{27D10F81-3AE1-4AE1-99E9-E3CF930DA2AB}"/>
    <cellStyle name="T_Thong ke TDTKKT - Nam 2005 2 5" xfId="4847" xr:uid="{B128C5C0-2C22-4DAA-9465-E7287E99C12A}"/>
    <cellStyle name="T_Thong ke TDTKKT - Nam 2005 2 5 2" xfId="7317" xr:uid="{9991C159-D157-444B-BBD0-9B4AB1122911}"/>
    <cellStyle name="T_Thong ke TDTKKT - Nam 2005 2 5 3" xfId="9503" xr:uid="{DB8C204F-58C4-453B-83E9-74A0F7268E43}"/>
    <cellStyle name="T_Thong ke TDTKKT - Nam 2005 2 5 4" xfId="11248" xr:uid="{44C0709C-6411-4C2B-87E5-DE75F7CEEB87}"/>
    <cellStyle name="T_Thong ke TDTKKT - Nam 2005 2 5 5" xfId="12850" xr:uid="{7712862C-C4E1-48B0-8FF3-92648A34E5C2}"/>
    <cellStyle name="T_Thong ke TDTKKT - Nam 2005 2 6" xfId="5029" xr:uid="{0FCBC1D7-78DC-4BC9-AD6B-52BFC47C1DE2}"/>
    <cellStyle name="T_Thong ke TDTKKT - Nam 2005 2 6 2" xfId="7499" xr:uid="{6B203EA4-B469-4E0E-81C6-A575AEDCBA1A}"/>
    <cellStyle name="T_Thong ke TDTKKT - Nam 2005 2 6 3" xfId="9684" xr:uid="{9A1113D7-35C2-4733-A093-A230B5579CF7}"/>
    <cellStyle name="T_Thong ke TDTKKT - Nam 2005 2 6 4" xfId="11429" xr:uid="{A489B823-6C83-4A2D-9D25-22985D0FDC88}"/>
    <cellStyle name="T_Thong ke TDTKKT - Nam 2005 2 6 5" xfId="13031" xr:uid="{C306BB56-0D85-4A04-9F68-A6BA9203D89B}"/>
    <cellStyle name="T_Thong ke TDTKKT - Nam 2005 2 7" xfId="5216" xr:uid="{FD74CC46-E5D0-442C-B9BA-0014CB3CDA83}"/>
    <cellStyle name="T_Thong ke TDTKKT - Nam 2005 2 7 2" xfId="7686" xr:uid="{E512681E-A9FB-4DB0-94BD-28C96198935A}"/>
    <cellStyle name="T_Thong ke TDTKKT - Nam 2005 2 7 3" xfId="9866" xr:uid="{ED864E51-4DE1-4220-8F44-87FB9DB46A2F}"/>
    <cellStyle name="T_Thong ke TDTKKT - Nam 2005 2 7 4" xfId="11611" xr:uid="{60C38AD7-B607-4579-B7D5-0E8119A2347F}"/>
    <cellStyle name="T_Thong ke TDTKKT - Nam 2005 2 7 5" xfId="13213" xr:uid="{0AF4FF29-FFF2-48A6-972C-DA826A0C9612}"/>
    <cellStyle name="T_Thong ke TDTKKT - Nam 2005 2 8" xfId="6554" xr:uid="{F136192F-F03F-4A7D-9DE9-87C518073B8A}"/>
    <cellStyle name="T_Thong ke TDTKKT - Nam 2005 2 9" xfId="8757" xr:uid="{79BDE66A-F4DE-4D90-BF4E-73BA8B0FF025}"/>
    <cellStyle name="T_Thong ke TDTKKT - Nam 2005 3" xfId="5550" xr:uid="{912AACED-C212-4D43-910B-9C2FBE597554}"/>
    <cellStyle name="T_Thong ke TDTKKT - Nam 2005 4" xfId="7982" xr:uid="{030020CF-7B9D-447C-A60B-DCD1E1C72C16}"/>
    <cellStyle name="T_ÿÿÿÿÿ" xfId="1656" xr:uid="{00000000-0005-0000-0000-0000680D0000}"/>
    <cellStyle name="T_ÿÿÿÿÿ 2" xfId="4085" xr:uid="{C5446C93-07C7-4DAF-9277-654B8566D9D9}"/>
    <cellStyle name="T_ÿÿÿÿÿ 2 10" xfId="10503" xr:uid="{7657058B-13D1-42E0-BE05-DAF72B480ECC}"/>
    <cellStyle name="T_ÿÿÿÿÿ 2 11" xfId="12105" xr:uid="{64D15090-5BE3-4AD0-AD75-81204C0A51AA}"/>
    <cellStyle name="T_ÿÿÿÿÿ 2 2" xfId="4282" xr:uid="{FD1E8C2B-7363-4875-A5C6-00378E7DED16}"/>
    <cellStyle name="T_ÿÿÿÿÿ 2 2 2" xfId="6752" xr:uid="{AC3E5875-6047-4F59-8EC4-E501884E3F26}"/>
    <cellStyle name="T_ÿÿÿÿÿ 2 2 3" xfId="8950" xr:uid="{466C7F40-5200-4E37-B992-B538B08411FF}"/>
    <cellStyle name="T_ÿÿÿÿÿ 2 2 4" xfId="10695" xr:uid="{A6551FC4-AEAA-4EBB-B398-9DA17B1A778F}"/>
    <cellStyle name="T_ÿÿÿÿÿ 2 2 5" xfId="12297" xr:uid="{E6CC5C4D-D269-46B0-A372-567798225A97}"/>
    <cellStyle name="T_ÿÿÿÿÿ 2 3" xfId="4467" xr:uid="{11C0B7A7-ED19-47EF-8954-89BB096DC133}"/>
    <cellStyle name="T_ÿÿÿÿÿ 2 3 2" xfId="6937" xr:uid="{86158954-FB8B-4AFB-83D5-711E42EDD348}"/>
    <cellStyle name="T_ÿÿÿÿÿ 2 3 3" xfId="9134" xr:uid="{112CE865-FED0-4E73-AFF2-2B71C7666627}"/>
    <cellStyle name="T_ÿÿÿÿÿ 2 3 4" xfId="10879" xr:uid="{FE7B3A10-40E6-4F61-A2E8-33949D7583FA}"/>
    <cellStyle name="T_ÿÿÿÿÿ 2 3 5" xfId="12481" xr:uid="{07729D55-9910-4ACC-8743-D0E1E956B235}"/>
    <cellStyle name="T_ÿÿÿÿÿ 2 4" xfId="4658" xr:uid="{1750C18E-D3A0-4806-92B4-B52BD4CB2493}"/>
    <cellStyle name="T_ÿÿÿÿÿ 2 4 2" xfId="7128" xr:uid="{CC19E0D3-680D-4E84-9B6B-08D0463E9979}"/>
    <cellStyle name="T_ÿÿÿÿÿ 2 4 3" xfId="9319" xr:uid="{CDD2259F-984E-4D64-AE80-A56FE3FE4345}"/>
    <cellStyle name="T_ÿÿÿÿÿ 2 4 4" xfId="11064" xr:uid="{280E7E00-DA4D-4C2D-83D8-3E6CC83A123C}"/>
    <cellStyle name="T_ÿÿÿÿÿ 2 4 5" xfId="12666" xr:uid="{8B6FB17A-096D-4B62-A800-4A6387CB4296}"/>
    <cellStyle name="T_ÿÿÿÿÿ 2 5" xfId="4848" xr:uid="{B245719F-D6B9-4D4E-B930-D93F4A4025E8}"/>
    <cellStyle name="T_ÿÿÿÿÿ 2 5 2" xfId="7318" xr:uid="{7D341B08-17A6-40E8-98ED-5E1F7105977C}"/>
    <cellStyle name="T_ÿÿÿÿÿ 2 5 3" xfId="9504" xr:uid="{B39081F2-AA56-4AE0-9404-F08358BEB917}"/>
    <cellStyle name="T_ÿÿÿÿÿ 2 5 4" xfId="11249" xr:uid="{8FD38C5D-0B00-47C4-837C-146038E22F66}"/>
    <cellStyle name="T_ÿÿÿÿÿ 2 5 5" xfId="12851" xr:uid="{BC4A7A0F-73D2-4335-A1E2-4B20255B33A4}"/>
    <cellStyle name="T_ÿÿÿÿÿ 2 6" xfId="5030" xr:uid="{B05A34E2-D6F7-4F7D-8DA1-5B907ED405FB}"/>
    <cellStyle name="T_ÿÿÿÿÿ 2 6 2" xfId="7500" xr:uid="{CCE9547B-119F-472A-AAA4-46933AD50778}"/>
    <cellStyle name="T_ÿÿÿÿÿ 2 6 3" xfId="9685" xr:uid="{59D8C0B0-0028-4052-8893-FF201CD57A2E}"/>
    <cellStyle name="T_ÿÿÿÿÿ 2 6 4" xfId="11430" xr:uid="{C1A7BD07-54E2-4904-9C2C-6C80DA5C4ABB}"/>
    <cellStyle name="T_ÿÿÿÿÿ 2 6 5" xfId="13032" xr:uid="{6FCB6350-565C-42EB-B33E-16ED713F91AD}"/>
    <cellStyle name="T_ÿÿÿÿÿ 2 7" xfId="5217" xr:uid="{B8CB1313-1605-4BDD-BD55-6680DF296E05}"/>
    <cellStyle name="T_ÿÿÿÿÿ 2 7 2" xfId="7687" xr:uid="{0CBE68F3-E2D1-412C-B5C3-72D9421A555E}"/>
    <cellStyle name="T_ÿÿÿÿÿ 2 7 3" xfId="9867" xr:uid="{3B240DD6-6D8B-4478-8F8F-D40DFB58B872}"/>
    <cellStyle name="T_ÿÿÿÿÿ 2 7 4" xfId="11612" xr:uid="{D6A4BD4F-F009-4E81-8C58-2505143A740F}"/>
    <cellStyle name="T_ÿÿÿÿÿ 2 7 5" xfId="13214" xr:uid="{7348FB92-1D14-4D5B-9078-B4FE9F465CC1}"/>
    <cellStyle name="T_ÿÿÿÿÿ 2 8" xfId="6555" xr:uid="{12C2ABD8-A2F5-4724-BE4C-1220BD8960A1}"/>
    <cellStyle name="T_ÿÿÿÿÿ 2 9" xfId="8758" xr:uid="{8F1330BD-56E0-4773-8A4E-0AA62F9782FA}"/>
    <cellStyle name="T_ÿÿÿÿÿ 3" xfId="5551" xr:uid="{46F6A122-9ED1-4F5D-ACC0-99289EFF433B}"/>
    <cellStyle name="T_ÿÿÿÿÿ 4" xfId="7981" xr:uid="{4D018B17-F11C-4414-88BD-6FF4EB34E3E0}"/>
    <cellStyle name="T_ZCRT11" xfId="3536" xr:uid="{00000000-0005-0000-0000-0000690D0000}"/>
    <cellStyle name="T_ZCRT11 2" xfId="6077" xr:uid="{5EB40E3F-9545-4678-9ED8-2E8D61CC2082}"/>
    <cellStyle name="T_ZCRT11 3" xfId="8262" xr:uid="{CF767B6F-5279-4C2C-ACD5-524B067EFE5C}"/>
    <cellStyle name="T_ZCRT11 4" xfId="10105" xr:uid="{4150893F-3089-4BC5-A350-38016D6A81A0}"/>
    <cellStyle name="T_ZCRT11 5" xfId="11709" xr:uid="{D258CFEA-D048-44AB-B4A2-9ED099938AF4}"/>
    <cellStyle name="T_ZWAT11" xfId="3537" xr:uid="{00000000-0005-0000-0000-00006A0D0000}"/>
    <cellStyle name="T_ZWAT11 2" xfId="6078" xr:uid="{15DEECB7-C559-4171-B295-B98621C5BD9F}"/>
    <cellStyle name="T_ZWAT11 3" xfId="8263" xr:uid="{FBAF2974-6C8C-4E96-9916-695D779F0379}"/>
    <cellStyle name="T_ZWAT11 4" xfId="10106" xr:uid="{675A1C0A-F6DB-4C64-B20E-08E3D5F2AB93}"/>
    <cellStyle name="T_ZWAT11 5" xfId="11710" xr:uid="{5573FC79-8D1A-4388-9288-6E254E2DF259}"/>
    <cellStyle name="tde" xfId="1657" xr:uid="{00000000-0005-0000-0000-00006B0D0000}"/>
    <cellStyle name="Text Indent A" xfId="1658" xr:uid="{00000000-0005-0000-0000-00006C0D0000}"/>
    <cellStyle name="Text Indent B" xfId="1659" xr:uid="{00000000-0005-0000-0000-00006D0D0000}"/>
    <cellStyle name="Text Indent B 2" xfId="3538" xr:uid="{00000000-0005-0000-0000-00006E0D0000}"/>
    <cellStyle name="Text Indent B 2 2" xfId="3539" xr:uid="{00000000-0005-0000-0000-00006F0D0000}"/>
    <cellStyle name="Text Indent B 3" xfId="3540" xr:uid="{00000000-0005-0000-0000-0000700D0000}"/>
    <cellStyle name="Text Indent B 4" xfId="3541" xr:uid="{00000000-0005-0000-0000-0000710D0000}"/>
    <cellStyle name="Text Indent C" xfId="1660" xr:uid="{00000000-0005-0000-0000-0000720D0000}"/>
    <cellStyle name="Text Indent C 2" xfId="3542" xr:uid="{00000000-0005-0000-0000-0000730D0000}"/>
    <cellStyle name="Text Indent C 2 2" xfId="3543" xr:uid="{00000000-0005-0000-0000-0000740D0000}"/>
    <cellStyle name="Text Indent C 3" xfId="3544" xr:uid="{00000000-0005-0000-0000-0000750D0000}"/>
    <cellStyle name="Tiªu ®Ì" xfId="1661" xr:uid="{00000000-0005-0000-0000-0000760D0000}"/>
    <cellStyle name="Tien VN" xfId="1662" xr:uid="{00000000-0005-0000-0000-0000770D0000}"/>
    <cellStyle name="Tien VN 2" xfId="4086" xr:uid="{B22D700A-49D0-4DEF-AC70-B747CD45005A}"/>
    <cellStyle name="Tien VN 2 2" xfId="4468" xr:uid="{497205C8-FFB3-4715-B8EC-DFD77DBD5827}"/>
    <cellStyle name="Tien VN 2 2 2" xfId="6938" xr:uid="{7F01AADB-D315-4366-8ECF-3AD110BBE5ED}"/>
    <cellStyle name="Tien VN 2 3" xfId="4659" xr:uid="{632BAA1E-93F5-4C87-BE9E-88D1CD122512}"/>
    <cellStyle name="Tien VN 2 3 2" xfId="7129" xr:uid="{6E912D43-BE0A-4839-A18E-15F17101A5EB}"/>
    <cellStyle name="Tien VN 2 4" xfId="5031" xr:uid="{2F11DB7F-41CA-4FBB-B798-2F7C822792F9}"/>
    <cellStyle name="Tien VN 2 4 2" xfId="7501" xr:uid="{2B4BA46E-BEC5-4F30-AA1E-6C44CF37717D}"/>
    <cellStyle name="Tien VN 2 5" xfId="6556" xr:uid="{71B2E9C5-55B3-4B53-BEAE-C91607E76D3A}"/>
    <cellStyle name="Tien VN 3" xfId="4097" xr:uid="{4333F69D-1EDA-46F6-B321-CAFDA850DC65}"/>
    <cellStyle name="Tien VN 3 2" xfId="6567" xr:uid="{4B4F2D69-857F-4519-AA34-12E9E8DB3504}"/>
    <cellStyle name="Tien VN 3 3" xfId="8765" xr:uid="{35894B88-DEC1-4426-9842-5E7829462CD8}"/>
    <cellStyle name="Tien VN 3 4" xfId="10510" xr:uid="{92F6E723-1B0C-4811-B66C-CC87D0A76F5F}"/>
    <cellStyle name="Tien VN 3 5" xfId="12112" xr:uid="{6B1B32AD-0F5F-44DD-967A-8FBD2062D909}"/>
    <cellStyle name="Tien VN 4" xfId="3881" xr:uid="{0053A5AC-6D5F-45EF-9422-51A9240D8331}"/>
    <cellStyle name="Tien VN 4 2" xfId="6351" xr:uid="{FD360502-C375-4D94-8F6C-2818A490DE28}"/>
    <cellStyle name="Tien VN 4 3" xfId="8555" xr:uid="{6C769D60-D27A-4468-A1CC-0ACADE01DEF7}"/>
    <cellStyle name="Tien VN 4 4" xfId="10311" xr:uid="{31954CC0-8480-4CDD-9F96-30DB46C3B781}"/>
    <cellStyle name="Tien VN 4 5" xfId="11914" xr:uid="{71E86FAD-B3B6-4606-A45A-1CDC5557CC04}"/>
    <cellStyle name="Tien VN 5" xfId="5552" xr:uid="{010321BD-2AD5-4979-9EE0-7CF2D4344073}"/>
    <cellStyle name="Tien1" xfId="1663" xr:uid="{00000000-0005-0000-0000-0000780D0000}"/>
    <cellStyle name="Tieu_de_2" xfId="1664" xr:uid="{00000000-0005-0000-0000-0000790D0000}"/>
    <cellStyle name="Tiêu đề" xfId="1665" xr:uid="{00000000-0005-0000-0000-00007A0D0000}"/>
    <cellStyle name="Times New Roman" xfId="1666" xr:uid="{00000000-0005-0000-0000-00007B0D0000}"/>
    <cellStyle name="Tính toán" xfId="1667" xr:uid="{00000000-0005-0000-0000-00007C0D0000}"/>
    <cellStyle name="Tính toán 2" xfId="4087" xr:uid="{9251A4C5-3C19-47BF-90B5-8C285494DA13}"/>
    <cellStyle name="Tính toán 2 10" xfId="10504" xr:uid="{F7516BA2-6A23-45C9-9169-6C94B82091B0}"/>
    <cellStyle name="Tính toán 2 11" xfId="12106" xr:uid="{E47A41DC-46C6-433E-97B7-16EE3F2944E2}"/>
    <cellStyle name="Tính toán 2 2" xfId="4283" xr:uid="{523C9D2E-8954-4DC1-A1FC-A3DF06765526}"/>
    <cellStyle name="Tính toán 2 2 2" xfId="6753" xr:uid="{F63F0383-3674-4BE9-8473-D00F1FB84879}"/>
    <cellStyle name="Tính toán 2 2 3" xfId="8951" xr:uid="{7F7E6CC0-7D2E-4AC4-9DF5-C2FA0699FA3E}"/>
    <cellStyle name="Tính toán 2 2 4" xfId="10696" xr:uid="{C249E6FA-4858-44E5-B41A-80289ED31B54}"/>
    <cellStyle name="Tính toán 2 2 5" xfId="12298" xr:uid="{036C5417-FB17-47D9-96D7-A88DB7E24542}"/>
    <cellStyle name="Tính toán 2 3" xfId="4469" xr:uid="{54451611-52C4-4212-B206-122675994C7F}"/>
    <cellStyle name="Tính toán 2 3 2" xfId="6939" xr:uid="{85A7F090-6A1F-474B-B53D-B8F0A3C375D2}"/>
    <cellStyle name="Tính toán 2 3 3" xfId="9135" xr:uid="{7822B48D-09F6-4E6C-A6AE-21AA47FE7063}"/>
    <cellStyle name="Tính toán 2 3 4" xfId="10880" xr:uid="{B4AC8FF1-052F-4412-8759-B1785F622350}"/>
    <cellStyle name="Tính toán 2 3 5" xfId="12482" xr:uid="{F2FD827E-AAB5-4D7E-A214-03BB9C1F2249}"/>
    <cellStyle name="Tính toán 2 4" xfId="4660" xr:uid="{BF6D006D-2F32-4580-A86A-63004BA4F36A}"/>
    <cellStyle name="Tính toán 2 4 2" xfId="7130" xr:uid="{CB5AAD27-B383-4100-83CC-F780519922F2}"/>
    <cellStyle name="Tính toán 2 4 3" xfId="9320" xr:uid="{DCC9E5AA-820A-4B53-8256-74916552E5A8}"/>
    <cellStyle name="Tính toán 2 4 4" xfId="11065" xr:uid="{621D6519-7B64-4ED4-822E-55F1B4A78A69}"/>
    <cellStyle name="Tính toán 2 4 5" xfId="12667" xr:uid="{75DD0B43-8C4E-4D2E-A5F0-5506D6770158}"/>
    <cellStyle name="Tính toán 2 5" xfId="4849" xr:uid="{9D9356F4-6A4D-4B5B-84CC-67D732DD8810}"/>
    <cellStyle name="Tính toán 2 5 2" xfId="7319" xr:uid="{1D2398B3-B08F-4D41-A04A-E103C4F691FE}"/>
    <cellStyle name="Tính toán 2 5 3" xfId="9505" xr:uid="{C0A91BD1-A474-42EE-BF4B-C95D26D1A665}"/>
    <cellStyle name="Tính toán 2 5 4" xfId="11250" xr:uid="{2BDBB533-67AF-4667-9165-1E2A800A77F6}"/>
    <cellStyle name="Tính toán 2 5 5" xfId="12852" xr:uid="{495115C8-AA09-4418-91A8-75CC017F7A53}"/>
    <cellStyle name="Tính toán 2 6" xfId="5032" xr:uid="{2C9CC8AF-D650-439F-BF7A-0DADC258E5E2}"/>
    <cellStyle name="Tính toán 2 6 2" xfId="7502" xr:uid="{B745426D-0DAD-4709-A6AD-7C78CB68F804}"/>
    <cellStyle name="Tính toán 2 6 3" xfId="9686" xr:uid="{F4AF75AC-5A3F-4E81-A637-E5A01EF1A2A5}"/>
    <cellStyle name="Tính toán 2 6 4" xfId="11431" xr:uid="{ED1B5894-05FE-4743-B5D4-1EC6229B229F}"/>
    <cellStyle name="Tính toán 2 6 5" xfId="13033" xr:uid="{0A207A7F-46E3-4445-AE9D-D4A5DC877AB2}"/>
    <cellStyle name="Tính toán 2 7" xfId="5218" xr:uid="{B4DF6F8D-B735-4EC7-B107-B33DD91E9DA3}"/>
    <cellStyle name="Tính toán 2 7 2" xfId="7688" xr:uid="{570E523D-7A27-4639-9690-12C26BD6FC16}"/>
    <cellStyle name="Tính toán 2 7 3" xfId="9868" xr:uid="{10B42B1F-982F-44D5-BC66-BFB8B4335FBB}"/>
    <cellStyle name="Tính toán 2 7 4" xfId="11613" xr:uid="{D9D0DACA-64A0-4884-87FC-FBF40B55F72F}"/>
    <cellStyle name="Tính toán 2 7 5" xfId="13215" xr:uid="{A2D5B249-198F-40DB-8DE4-2A9C57CDB901}"/>
    <cellStyle name="Tính toán 2 8" xfId="6557" xr:uid="{0F9272AD-616B-47FC-87BE-27B9F14DBF1C}"/>
    <cellStyle name="Tính toán 2 9" xfId="8759" xr:uid="{20637AC1-F29F-46C6-8323-40EE1E1385FF}"/>
    <cellStyle name="Tính toán 3" xfId="3882" xr:uid="{BD3AAAD5-EA1C-444F-8154-B8E8220F7420}"/>
    <cellStyle name="Tính toán 3 2" xfId="6352" xr:uid="{5896A003-2C4B-4CBF-8A5F-67C7FB8B766D}"/>
    <cellStyle name="Tính toán 3 3" xfId="8556" xr:uid="{6E92186B-A498-4D4D-8653-67940FFA9F5E}"/>
    <cellStyle name="Tính toán 3 4" xfId="10312" xr:uid="{974AEF51-D32D-4725-8820-71FD54E53720}"/>
    <cellStyle name="Tính toán 3 5" xfId="11915" xr:uid="{A89C03BD-3604-4306-AC75-AEC36AE53AED}"/>
    <cellStyle name="Tính toán 4" xfId="4101" xr:uid="{76D66162-3B33-4988-9CE3-36AD24AE1C56}"/>
    <cellStyle name="Tính toán 4 2" xfId="6571" xr:uid="{F6FF8A7B-A2F7-4BC7-BB18-621D546D1AF1}"/>
    <cellStyle name="Tính toán 4 3" xfId="8769" xr:uid="{0A5D910F-4230-4B0C-A200-B2D28636777B}"/>
    <cellStyle name="Tính toán 4 4" xfId="10514" xr:uid="{FD7594F0-C8E9-4CC9-9092-6A31176803CF}"/>
    <cellStyle name="Tính toán 4 5" xfId="12116" xr:uid="{CCEF7DEA-0317-4946-9295-E8776E17A6BC}"/>
    <cellStyle name="Tính toán 5" xfId="4098" xr:uid="{B32E528E-4B30-404E-A696-35A2B1073538}"/>
    <cellStyle name="Tính toán 5 2" xfId="6568" xr:uid="{74B0C898-0CD2-45B3-81CC-9F6549E3B372}"/>
    <cellStyle name="Tính toán 5 3" xfId="8766" xr:uid="{B56619F9-6F4D-428E-BE96-69114BAE2F8B}"/>
    <cellStyle name="Tính toán 5 4" xfId="10511" xr:uid="{E8730CAB-43AF-47ED-BB53-CE089913587D}"/>
    <cellStyle name="Tính toán 5 5" xfId="12113" xr:uid="{84ABEAA8-D5F3-4792-8D72-2A268A10BB5F}"/>
    <cellStyle name="Tính toán 6" xfId="5553" xr:uid="{91809C4E-0C3A-4DFE-AC3A-D6E085F72987}"/>
    <cellStyle name="TiÓu môc" xfId="1668" xr:uid="{00000000-0005-0000-0000-00007D0D0000}"/>
    <cellStyle name="tit1" xfId="1669" xr:uid="{00000000-0005-0000-0000-00007E0D0000}"/>
    <cellStyle name="tit2" xfId="1670" xr:uid="{00000000-0005-0000-0000-00007F0D0000}"/>
    <cellStyle name="tit2 2" xfId="4088" xr:uid="{33354D0A-DA75-4DF0-90A1-0EBBCDC54F20}"/>
    <cellStyle name="tit2 2 2" xfId="4470" xr:uid="{AAE79F16-1C36-40D2-B12C-BD74DA951752}"/>
    <cellStyle name="tit2 2 2 2" xfId="6940" xr:uid="{64935B67-80CF-44A0-BFF6-1829A6C284C0}"/>
    <cellStyle name="tit2 2 3" xfId="4661" xr:uid="{B3E67123-B035-47F1-BAE0-0B45375A7313}"/>
    <cellStyle name="tit2 2 3 2" xfId="7131" xr:uid="{D2C566EE-37B8-4232-AE6B-CD72F8F8BBBC}"/>
    <cellStyle name="tit2 2 4" xfId="5033" xr:uid="{44B9538A-325C-4D10-88AD-A86A1D68A170}"/>
    <cellStyle name="tit2 2 4 2" xfId="7503" xr:uid="{657C8DBF-19F5-4BA4-9A0D-286C16CE7BAA}"/>
    <cellStyle name="tit2 2 5" xfId="6558" xr:uid="{0953D83E-85DB-4F63-A55A-3859E0E119A0}"/>
    <cellStyle name="tit2 3" xfId="4673" xr:uid="{CF327D6A-821B-4D5E-AB43-C30396E5FE65}"/>
    <cellStyle name="tit2 3 2" xfId="7143" xr:uid="{18A9F7C7-D889-4625-B44A-BE4B008D7716}"/>
    <cellStyle name="tit2 3 3" xfId="9329" xr:uid="{617389AE-8650-4427-9785-11961C611F76}"/>
    <cellStyle name="tit2 3 4" xfId="11074" xr:uid="{711D1F82-DE48-42DF-B368-7408F2BB883C}"/>
    <cellStyle name="tit2 3 5" xfId="12676" xr:uid="{24519045-FECC-4DAD-8CCA-ACBBC3101D65}"/>
    <cellStyle name="tit2 4" xfId="3883" xr:uid="{675A639B-055F-4F5F-93D8-3C86B792BF7B}"/>
    <cellStyle name="tit2 4 2" xfId="6353" xr:uid="{3D0DD7A0-1AFD-4C0A-A675-CDDEE3CA1A81}"/>
    <cellStyle name="tit2 4 3" xfId="8557" xr:uid="{517D8AEE-76BC-4126-B109-2B67ED5EF713}"/>
    <cellStyle name="tit2 4 4" xfId="10313" xr:uid="{7F0280E8-75E3-4504-8091-D0F26383B3AF}"/>
    <cellStyle name="tit2 4 5" xfId="11916" xr:uid="{D7A70253-23A5-4B08-AC6A-CB67F8A650EF}"/>
    <cellStyle name="tit2 5" xfId="5554" xr:uid="{2ECD1C39-77C1-417A-8EC5-071B9DAA565D}"/>
    <cellStyle name="tit3" xfId="1671" xr:uid="{00000000-0005-0000-0000-0000800D0000}"/>
    <cellStyle name="tit4" xfId="1672" xr:uid="{00000000-0005-0000-0000-0000810D0000}"/>
    <cellStyle name="Title 2" xfId="1673" xr:uid="{00000000-0005-0000-0000-0000820D0000}"/>
    <cellStyle name="Title 3" xfId="3545" xr:uid="{00000000-0005-0000-0000-0000830D0000}"/>
    <cellStyle name="Title 4" xfId="3546" xr:uid="{00000000-0005-0000-0000-0000840D0000}"/>
    <cellStyle name="Tongcong" xfId="1674" xr:uid="{00000000-0005-0000-0000-0000850D0000}"/>
    <cellStyle name="Total 2" xfId="1675" xr:uid="{00000000-0005-0000-0000-0000860D0000}"/>
    <cellStyle name="Total 2 2" xfId="3547" xr:uid="{00000000-0005-0000-0000-0000870D0000}"/>
    <cellStyle name="Total 3" xfId="1676" xr:uid="{00000000-0005-0000-0000-0000880D0000}"/>
    <cellStyle name="Total 3 2" xfId="3548" xr:uid="{00000000-0005-0000-0000-0000890D0000}"/>
    <cellStyle name="Total 3 2 2" xfId="4089" xr:uid="{5052E2F7-58B8-4AEA-BC12-858429E06C95}"/>
    <cellStyle name="Total 3 2 2 2" xfId="6559" xr:uid="{13ED0B8C-68A8-4D80-9F19-6994FCB5D470}"/>
    <cellStyle name="Total 3 2 2 3" xfId="8760" xr:uid="{59AAA8E7-5D4B-4420-9BAB-DD06A938E4DA}"/>
    <cellStyle name="Total 3 2 2 4" xfId="10505" xr:uid="{D7DD03BF-DD27-4822-9E98-0FB2AC1AC9CB}"/>
    <cellStyle name="Total 3 2 2 5" xfId="12107" xr:uid="{0DD9A2D6-772D-4389-BDB3-F891298E4446}"/>
    <cellStyle name="Total 3 2 3" xfId="4284" xr:uid="{9F038ED6-5190-4C48-985E-AB90ABB9B71F}"/>
    <cellStyle name="Total 3 2 3 2" xfId="6754" xr:uid="{10F9CCFA-068C-4705-8956-5C8481A90298}"/>
    <cellStyle name="Total 3 2 3 3" xfId="8952" xr:uid="{7ACCEB83-424B-41CF-8068-BF0F57D597DF}"/>
    <cellStyle name="Total 3 2 3 4" xfId="10697" xr:uid="{E3813FDF-A0E9-4406-A690-EFB436CDC373}"/>
    <cellStyle name="Total 3 2 3 5" xfId="12299" xr:uid="{B807F235-56B2-4DE2-86A5-8893E18DFBDF}"/>
    <cellStyle name="Total 3 2 4" xfId="4471" xr:uid="{8F638446-4E60-4783-A4F3-A84B4485FF22}"/>
    <cellStyle name="Total 3 2 4 2" xfId="6941" xr:uid="{1086A2CC-4388-4224-A73C-7FBEE2C74640}"/>
    <cellStyle name="Total 3 2 4 3" xfId="9136" xr:uid="{10416F49-71B3-4D50-A0D9-99E7FCE3179B}"/>
    <cellStyle name="Total 3 2 4 4" xfId="10881" xr:uid="{8D8C91A7-B094-40D9-BA66-1272EAACA00E}"/>
    <cellStyle name="Total 3 2 4 5" xfId="12483" xr:uid="{58CD647F-5A13-48AE-9522-EAACFD0B7946}"/>
    <cellStyle name="Total 3 2 5" xfId="4662" xr:uid="{F7D27C54-CDEF-4A1E-9213-53E5C2B3720E}"/>
    <cellStyle name="Total 3 2 5 2" xfId="7132" xr:uid="{D2920AC3-CA35-49BD-9820-A04A91563F07}"/>
    <cellStyle name="Total 3 2 5 3" xfId="9321" xr:uid="{689897B3-9AD5-4F28-A48A-43E5CBEC54B3}"/>
    <cellStyle name="Total 3 2 5 4" xfId="11066" xr:uid="{CA608BB5-B874-4EAE-9791-EB83F8BE43AB}"/>
    <cellStyle name="Total 3 2 5 5" xfId="12668" xr:uid="{C3B25C85-3B6A-43AB-A61F-48D09A902E4F}"/>
    <cellStyle name="Total 3 2 6" xfId="4850" xr:uid="{964FA5EA-CEBE-4047-B659-6880FB2F8E56}"/>
    <cellStyle name="Total 3 2 6 2" xfId="7320" xr:uid="{2E1C3E6F-EDB2-4E8B-9AD6-7AFB0180A5C0}"/>
    <cellStyle name="Total 3 2 6 3" xfId="9506" xr:uid="{4E0DDE5D-AE70-40C5-9CE1-0AB76A38DA03}"/>
    <cellStyle name="Total 3 2 6 4" xfId="11251" xr:uid="{1D88CF4E-3220-4B88-BD58-7F610D2996B8}"/>
    <cellStyle name="Total 3 2 6 5" xfId="12853" xr:uid="{FC7C8CC5-7321-4E99-8F9D-E011FFA0BD74}"/>
    <cellStyle name="Total 3 2 7" xfId="5034" xr:uid="{BC6100D9-82AA-4A1E-BC47-27EB270304AE}"/>
    <cellStyle name="Total 3 2 7 2" xfId="7504" xr:uid="{AEB02771-ADBD-46B9-A11B-779B2D5134F2}"/>
    <cellStyle name="Total 3 2 7 3" xfId="9687" xr:uid="{F1EFDDDE-D12A-4671-85B1-7DA551437B51}"/>
    <cellStyle name="Total 3 2 7 4" xfId="11432" xr:uid="{6F11ADF2-3702-438A-A1A5-DC1532BD67CE}"/>
    <cellStyle name="Total 3 2 7 5" xfId="13034" xr:uid="{70BE33C5-04B5-4EAE-9677-E3CDED87D499}"/>
    <cellStyle name="Total 3 2 8" xfId="5219" xr:uid="{1AB35411-9398-45F1-A63E-5C3D29E14ABB}"/>
    <cellStyle name="Total 3 2 8 2" xfId="7689" xr:uid="{01204A18-2EE7-41D8-BE0E-02C3E3F9BAEF}"/>
    <cellStyle name="Total 3 2 8 3" xfId="9869" xr:uid="{8E6BA716-016B-45CA-BAE4-322528BE8005}"/>
    <cellStyle name="Total 3 2 8 4" xfId="11614" xr:uid="{E92DCAD0-D2E2-4DA7-8B16-A030534F8EC2}"/>
    <cellStyle name="Total 3 2 8 5" xfId="13216" xr:uid="{342BA17C-0D02-4B08-BAC4-EAA6DB7DFEA9}"/>
    <cellStyle name="Total 3 3" xfId="3549" xr:uid="{00000000-0005-0000-0000-00008A0D0000}"/>
    <cellStyle name="Total 3 4" xfId="3884" xr:uid="{64CB8988-D0C1-44FD-AE01-44AE4B2EB004}"/>
    <cellStyle name="Total 3 4 2" xfId="6354" xr:uid="{1CC9B669-EAA1-4469-8671-409B58BB9D0A}"/>
    <cellStyle name="Total 3 4 3" xfId="8558" xr:uid="{D69EE25A-3D2E-43CE-8E48-2AD6078E639C}"/>
    <cellStyle name="Total 3 4 4" xfId="10314" xr:uid="{FAB919B9-8B60-4B2F-A3CF-C0BEBA1B9E58}"/>
    <cellStyle name="Total 3 4 5" xfId="11917" xr:uid="{270DE85D-3A46-4A16-935C-D029B2B6A39B}"/>
    <cellStyle name="Total 3 5" xfId="4102" xr:uid="{BC20A9B6-5A71-4EAF-A311-52BC5A2FC21D}"/>
    <cellStyle name="Total 3 5 2" xfId="6572" xr:uid="{18EC4965-15E6-4785-BA3D-5A8F6AB6A158}"/>
    <cellStyle name="Total 3 5 3" xfId="8770" xr:uid="{C91ECE6E-B338-4E9B-B959-F42CA6A986CA}"/>
    <cellStyle name="Total 3 5 4" xfId="10515" xr:uid="{DA8F59F6-BD63-4AF4-B7A8-0830C54AAF7B}"/>
    <cellStyle name="Total 3 5 5" xfId="12117" xr:uid="{35B170BE-C76D-4ACC-A3A9-1B58FA53DFB8}"/>
    <cellStyle name="Total 3 6" xfId="4099" xr:uid="{1A974F21-ED10-43CC-BA7A-CBB8079F030E}"/>
    <cellStyle name="Total 3 6 2" xfId="6569" xr:uid="{A34A6271-7E2D-4FF7-83B5-7880C363F6FB}"/>
    <cellStyle name="Total 3 6 3" xfId="8767" xr:uid="{048F18D5-7106-4A29-98F0-1E086A6BFE13}"/>
    <cellStyle name="Total 3 6 4" xfId="10512" xr:uid="{11A1DDD1-47D6-482F-87B9-065B95DA5025}"/>
    <cellStyle name="Total 3 6 5" xfId="12114" xr:uid="{6A5F9C6F-1958-43B5-B517-3618188B7D65}"/>
    <cellStyle name="Total 3 7" xfId="5555" xr:uid="{5414D1DF-9F8B-4404-9B2B-FAD36C1D2219}"/>
    <cellStyle name="Total 4" xfId="3550" xr:uid="{00000000-0005-0000-0000-00008B0D0000}"/>
    <cellStyle name="Total 4 2" xfId="6079" xr:uid="{0D752813-24FB-4DD5-9541-2860E42A82BB}"/>
    <cellStyle name="Total 4 3" xfId="8264" xr:uid="{4AF210C0-E9EB-442F-9CE4-FB9D4AD5C8B9}"/>
    <cellStyle name="Total 4 4" xfId="10107" xr:uid="{B85C3FF4-99C6-413E-B482-424919C09129}"/>
    <cellStyle name="Total 4 5" xfId="11711" xr:uid="{82964C77-C78E-4ED9-832A-3C5256867A3C}"/>
    <cellStyle name="Tổng" xfId="1677" xr:uid="{00000000-0005-0000-0000-00008C0D0000}"/>
    <cellStyle name="Tổng 2" xfId="4090" xr:uid="{EE706819-7ACD-4DE5-893F-A5FEA24AE3D0}"/>
    <cellStyle name="Tổng 2 10" xfId="10506" xr:uid="{3B16DE6F-B4CB-49C4-9136-4750DC283172}"/>
    <cellStyle name="Tổng 2 11" xfId="12108" xr:uid="{6F9926A1-8D59-4AB3-BE6C-D3658062A029}"/>
    <cellStyle name="Tổng 2 2" xfId="4285" xr:uid="{00167389-0BCD-438E-A38E-865295A22122}"/>
    <cellStyle name="Tổng 2 2 2" xfId="6755" xr:uid="{F15A2BF8-C45F-47BE-B88E-99E6B11D8CFB}"/>
    <cellStyle name="Tổng 2 2 3" xfId="8953" xr:uid="{B91D5C26-64A7-4DB9-80BE-50ABD829560C}"/>
    <cellStyle name="Tổng 2 2 4" xfId="10698" xr:uid="{99DC877B-7E5F-4DB6-ADB4-BF88A525C01F}"/>
    <cellStyle name="Tổng 2 2 5" xfId="12300" xr:uid="{61E46D6F-F93D-4AE7-A0C6-F0C5CE1D3E43}"/>
    <cellStyle name="Tổng 2 3" xfId="4472" xr:uid="{08DD74C4-28E4-4641-9DFA-4D49195A933E}"/>
    <cellStyle name="Tổng 2 3 2" xfId="6942" xr:uid="{A3B92070-A101-48C8-89D8-B9C458352F12}"/>
    <cellStyle name="Tổng 2 3 3" xfId="9137" xr:uid="{0B27664C-9F5C-4E39-8293-02184BCBD87D}"/>
    <cellStyle name="Tổng 2 3 4" xfId="10882" xr:uid="{7456876E-581B-48DE-8D80-A0779C6559BA}"/>
    <cellStyle name="Tổng 2 3 5" xfId="12484" xr:uid="{F1CDC8E2-D3D3-4220-BADB-71EE357D3292}"/>
    <cellStyle name="Tổng 2 4" xfId="4663" xr:uid="{DC98FF00-042A-466F-B606-4AE660CF01DD}"/>
    <cellStyle name="Tổng 2 4 2" xfId="7133" xr:uid="{DAD3DC70-041A-4EE4-96D4-5BE0C7E081F7}"/>
    <cellStyle name="Tổng 2 4 3" xfId="9322" xr:uid="{87455457-E901-4C0B-86E1-07443BB1832D}"/>
    <cellStyle name="Tổng 2 4 4" xfId="11067" xr:uid="{A4A7B9DC-8A2D-426C-9055-4E2D053D09A5}"/>
    <cellStyle name="Tổng 2 4 5" xfId="12669" xr:uid="{278D110D-3A46-4F42-8A2E-CDC5200D6EB3}"/>
    <cellStyle name="Tổng 2 5" xfId="4851" xr:uid="{971CDF99-57AB-4D1F-B8B4-B417F1F4CA7D}"/>
    <cellStyle name="Tổng 2 5 2" xfId="7321" xr:uid="{BDFEAE4D-862A-4DF2-9B14-6209CEC5A4B9}"/>
    <cellStyle name="Tổng 2 5 3" xfId="9507" xr:uid="{121D9A6F-629D-42AA-B8DF-11AF5BA4DD49}"/>
    <cellStyle name="Tổng 2 5 4" xfId="11252" xr:uid="{CF579F9A-E24D-495B-A8FF-4B670F965DBB}"/>
    <cellStyle name="Tổng 2 5 5" xfId="12854" xr:uid="{176FF3C1-79A0-4E06-B7F5-D6F381BDDA11}"/>
    <cellStyle name="Tổng 2 6" xfId="5035" xr:uid="{B933D15A-892E-40A3-A693-607FD892B14B}"/>
    <cellStyle name="Tổng 2 6 2" xfId="7505" xr:uid="{D0323A7E-79F1-44A9-BCD0-736AB64AD901}"/>
    <cellStyle name="Tổng 2 6 3" xfId="9688" xr:uid="{1FEB561C-32BC-47CA-AF14-4799849FA3D1}"/>
    <cellStyle name="Tổng 2 6 4" xfId="11433" xr:uid="{825304B2-CBF6-4EC9-9D4F-E548F2AF2C96}"/>
    <cellStyle name="Tổng 2 6 5" xfId="13035" xr:uid="{5ECD1AB7-36E8-45CC-B866-275E4822C13D}"/>
    <cellStyle name="Tổng 2 7" xfId="5220" xr:uid="{D3FDF77F-FCBB-44A0-A35B-E9C2D01F1B61}"/>
    <cellStyle name="Tổng 2 7 2" xfId="7690" xr:uid="{17E20711-9FD6-4035-BC17-E6ED8EBAAFA2}"/>
    <cellStyle name="Tổng 2 7 3" xfId="9870" xr:uid="{83E9CC92-D9BC-466A-BEA9-9B08C431F900}"/>
    <cellStyle name="Tổng 2 7 4" xfId="11615" xr:uid="{B111F5AC-B582-428F-83CA-419FE6E08461}"/>
    <cellStyle name="Tổng 2 7 5" xfId="13217" xr:uid="{CBA96C33-542A-441B-8405-EC0F7062E31C}"/>
    <cellStyle name="Tổng 2 8" xfId="6560" xr:uid="{15DE50CB-C85A-4BA8-9EA3-5F2B08921AE4}"/>
    <cellStyle name="Tổng 2 9" xfId="8761" xr:uid="{42D61735-80DB-4B2B-87DB-958A4CA7EC27}"/>
    <cellStyle name="Tổng 3" xfId="3885" xr:uid="{B45B2863-581C-422D-8241-F81AC79FD21C}"/>
    <cellStyle name="Tổng 3 2" xfId="6355" xr:uid="{F6B119A1-A6F2-4349-8A91-19ACA705D157}"/>
    <cellStyle name="Tổng 3 3" xfId="8559" xr:uid="{24B65476-88B7-4AFD-A010-41FF266D22FB}"/>
    <cellStyle name="Tổng 3 4" xfId="10315" xr:uid="{BDFDFFA8-CAC6-478A-8306-C6EE934F38A0}"/>
    <cellStyle name="Tổng 3 5" xfId="11918" xr:uid="{7F278B72-F593-4A98-9CB2-7A4B24BEBA94}"/>
    <cellStyle name="Tổng 4" xfId="4103" xr:uid="{38D6532C-B4C0-400B-B0C2-AABE60F12EF3}"/>
    <cellStyle name="Tổng 4 2" xfId="6573" xr:uid="{8E97B288-EF91-4FA0-B80A-6EC61A8C1C62}"/>
    <cellStyle name="Tổng 4 3" xfId="8771" xr:uid="{6F2FBA90-58F6-4BC8-A3B1-56CB62A66AA9}"/>
    <cellStyle name="Tổng 4 4" xfId="10516" xr:uid="{FC3941AB-8477-4C64-911D-DE62870D51C6}"/>
    <cellStyle name="Tổng 4 5" xfId="12118" xr:uid="{5CC6B68A-33F3-46B3-BF88-63177AD53D45}"/>
    <cellStyle name="Tổng 5" xfId="4100" xr:uid="{10899184-66CC-4CD1-92A3-C43A5D7F3B57}"/>
    <cellStyle name="Tổng 5 2" xfId="6570" xr:uid="{7C20436E-D721-49DE-B410-7CDC17C71671}"/>
    <cellStyle name="Tổng 5 3" xfId="8768" xr:uid="{065A245D-B391-4C53-A95C-F08F1C15985E}"/>
    <cellStyle name="Tổng 5 4" xfId="10513" xr:uid="{956B16CD-98C2-447C-BF55-5BA3493DEFBE}"/>
    <cellStyle name="Tổng 5 5" xfId="12115" xr:uid="{7F299716-E408-49E7-BB90-BB16E75C667B}"/>
    <cellStyle name="Tổng 6" xfId="5556" xr:uid="{CF3A2EEF-9931-4B31-8470-5838F7071390}"/>
    <cellStyle name="Tốt" xfId="1678" xr:uid="{00000000-0005-0000-0000-00008D0D0000}"/>
    <cellStyle name="ts" xfId="3551" xr:uid="{00000000-0005-0000-0000-00008E0D0000}"/>
    <cellStyle name="ts 2" xfId="3552" xr:uid="{00000000-0005-0000-0000-00008F0D0000}"/>
    <cellStyle name="Tusental (0)_pldt" xfId="1679" xr:uid="{00000000-0005-0000-0000-0000900D0000}"/>
    <cellStyle name="Tusental_pldt" xfId="1680" xr:uid="{00000000-0005-0000-0000-0000910D0000}"/>
    <cellStyle name="th" xfId="1681" xr:uid="{00000000-0005-0000-0000-0000920D0000}"/>
    <cellStyle name="th 2" xfId="3553" xr:uid="{00000000-0005-0000-0000-0000930D0000}"/>
    <cellStyle name="th 2 10" xfId="8265" xr:uid="{8598C8FB-775E-463D-BABD-217A1BB98772}"/>
    <cellStyle name="th 2 11" xfId="10108" xr:uid="{A2576B22-B45C-4A24-920F-637B5782BF7F}"/>
    <cellStyle name="th 2 12" xfId="11712" xr:uid="{B29B4980-0A72-4F36-B2F9-2B3329081CAC}"/>
    <cellStyle name="th 2 2" xfId="4091" xr:uid="{4BF05B7B-DAF8-4126-AE5A-9DD7BDFDA381}"/>
    <cellStyle name="th 2 2 2" xfId="6561" xr:uid="{4E3C384E-A8E1-416D-BA57-C1DFCA6BF160}"/>
    <cellStyle name="th 2 2 3" xfId="8762" xr:uid="{00AA25E5-65E8-4AA9-92ED-711AEF52C3A0}"/>
    <cellStyle name="th 2 2 4" xfId="10507" xr:uid="{CCBC5DD1-8032-43FC-AA2A-4D6878DFAB78}"/>
    <cellStyle name="th 2 2 5" xfId="12109" xr:uid="{173F50BD-1041-435B-9093-63FB6232A905}"/>
    <cellStyle name="th 2 3" xfId="4286" xr:uid="{6AFF92CB-166A-4F78-B0D3-76176BD8051D}"/>
    <cellStyle name="th 2 3 2" xfId="6756" xr:uid="{01C2F878-04FE-4800-B505-63E22693CD0B}"/>
    <cellStyle name="th 2 3 3" xfId="8954" xr:uid="{A1484C40-3063-441B-B347-319542CC4D26}"/>
    <cellStyle name="th 2 3 4" xfId="10699" xr:uid="{6B58F0D3-D508-432B-8574-3B846D1A2560}"/>
    <cellStyle name="th 2 3 5" xfId="12301" xr:uid="{2E014D1E-FC49-4B86-8F71-25A9038D8F2D}"/>
    <cellStyle name="th 2 4" xfId="4473" xr:uid="{F65CBFCE-FE64-48FE-B3CD-4A88C5094DB7}"/>
    <cellStyle name="th 2 4 2" xfId="6943" xr:uid="{16472687-BC59-4C61-8E12-237A087156DA}"/>
    <cellStyle name="th 2 4 3" xfId="9138" xr:uid="{261DE736-6A66-4032-B500-43DD75EA8A55}"/>
    <cellStyle name="th 2 4 4" xfId="10883" xr:uid="{C9934EED-485A-4AB1-AC48-F8CE2885C161}"/>
    <cellStyle name="th 2 4 5" xfId="12485" xr:uid="{B0BC0DC8-9419-496C-9597-FC5A9110F1C5}"/>
    <cellStyle name="th 2 5" xfId="4664" xr:uid="{D31A02AF-6E9B-448D-AD79-B8AA6F633E6C}"/>
    <cellStyle name="th 2 5 2" xfId="7134" xr:uid="{51890E80-2871-4EFA-80FF-8E57107EAB11}"/>
    <cellStyle name="th 2 5 3" xfId="9323" xr:uid="{2B1C5D77-5C63-4C38-AA51-977BC37C3319}"/>
    <cellStyle name="th 2 5 4" xfId="11068" xr:uid="{96A753D0-906F-4794-BFE0-12468A806741}"/>
    <cellStyle name="th 2 5 5" xfId="12670" xr:uid="{F952A0BB-585E-46DA-B914-043294C97C77}"/>
    <cellStyle name="th 2 6" xfId="4852" xr:uid="{5575EC52-8B8B-4083-B1FB-D97A9D211EB8}"/>
    <cellStyle name="th 2 6 2" xfId="7322" xr:uid="{2407A493-4FD3-4444-A331-158997A1F1C0}"/>
    <cellStyle name="th 2 6 3" xfId="9508" xr:uid="{5D9566C3-1362-467A-842B-597BC80DDF7B}"/>
    <cellStyle name="th 2 6 4" xfId="11253" xr:uid="{498013D8-B0D9-4649-B685-DCA9DDDB1F73}"/>
    <cellStyle name="th 2 6 5" xfId="12855" xr:uid="{1948DB2A-F47E-4D65-A8B5-3F8579585988}"/>
    <cellStyle name="th 2 7" xfId="5036" xr:uid="{733C0703-8EDD-46B9-A3E0-3093CE104EBD}"/>
    <cellStyle name="th 2 7 2" xfId="7506" xr:uid="{D5098355-3C25-4AEE-8C6D-44617BAB972F}"/>
    <cellStyle name="th 2 7 3" xfId="9689" xr:uid="{8D8A7CC7-7874-4357-B774-1F87C95992A7}"/>
    <cellStyle name="th 2 7 4" xfId="11434" xr:uid="{930F6770-0C20-45B6-8FE1-4872BB14E042}"/>
    <cellStyle name="th 2 7 5" xfId="13036" xr:uid="{8CF0DD33-7F6A-46DF-8FB8-8098B40ADB60}"/>
    <cellStyle name="th 2 8" xfId="5221" xr:uid="{6A1B092A-5BDE-49C9-9972-4F2591B73756}"/>
    <cellStyle name="th 2 8 2" xfId="7691" xr:uid="{9B59516B-D877-4653-BF40-8406A9B5D6D5}"/>
    <cellStyle name="th 2 8 3" xfId="9871" xr:uid="{318CB836-70BB-4486-9664-930C661F6FA7}"/>
    <cellStyle name="th 2 8 4" xfId="11616" xr:uid="{0B18D1A1-1998-48DE-9FC1-2EF4954C49A3}"/>
    <cellStyle name="th 2 8 5" xfId="13218" xr:uid="{08F61973-F5DA-4A13-B546-FBED14D9EEA4}"/>
    <cellStyle name="th 2 9" xfId="6080" xr:uid="{1CB913D4-7337-4069-A415-2C11A98756E8}"/>
    <cellStyle name="th 3" xfId="3554" xr:uid="{00000000-0005-0000-0000-0000940D0000}"/>
    <cellStyle name="th 3 2" xfId="6081" xr:uid="{31FE24E8-7EB1-42C9-8EA2-1FA02A7F7F30}"/>
    <cellStyle name="th 3 3" xfId="8266" xr:uid="{D7922E5C-3EA7-425C-84E4-8182CCDBA870}"/>
    <cellStyle name="th 3 4" xfId="10109" xr:uid="{0072CF7B-FE69-41FE-BFB7-D2E9471A026A}"/>
    <cellStyle name="th 3 5" xfId="11713" xr:uid="{8FA3DF3C-2A29-4549-9C36-E5CB5099D96C}"/>
    <cellStyle name="th 4" xfId="5557" xr:uid="{321BEC02-2854-4CA5-BBFA-C55A83285BF6}"/>
    <cellStyle name="th 5" xfId="7980" xr:uid="{2B4DECF3-54AA-43BA-BB63-BC4A464B0592}"/>
    <cellStyle name="than" xfId="1682" xr:uid="{00000000-0005-0000-0000-0000950D0000}"/>
    <cellStyle name="Thanh" xfId="1683" xr:uid="{00000000-0005-0000-0000-0000960D0000}"/>
    <cellStyle name="þ_x001d_ð" xfId="1684" xr:uid="{00000000-0005-0000-0000-0000970D0000}"/>
    <cellStyle name="þ_x001d_ð¤_x000c_¯" xfId="3555" xr:uid="{00000000-0005-0000-0000-0000980D0000}"/>
    <cellStyle name="þ_x001d_ð¤_x000c_¯þ_x0014__x000d_" xfId="3556" xr:uid="{00000000-0005-0000-0000-0000990D0000}"/>
    <cellStyle name="þ_x001d_ð¤_x000c_¯þ_x0014__x000d_¨þU_x0001_À_x0004_ " xfId="3557" xr:uid="{00000000-0005-0000-0000-00009A0D0000}"/>
    <cellStyle name="þ_x001d_ð¤_x000c_¯þ_x0014__x000d_¨þU_x0001_À_x0004_ _x0015__x000f__x0001__x0001_" xfId="1685" xr:uid="{00000000-0005-0000-0000-00009B0D0000}"/>
    <cellStyle name="þ_x001d_ð¤_x000c_¯þ_x0014__x000d_¨þU_x0001_À_x0004_ _x0015__x000f__x0001__x0001_ 2" xfId="3558" xr:uid="{00000000-0005-0000-0000-00009C0D0000}"/>
    <cellStyle name="þ_x001d_ð·" xfId="1686" xr:uid="{00000000-0005-0000-0000-00009D0D0000}"/>
    <cellStyle name="þ_x001d_ð·_x000c_" xfId="1687" xr:uid="{00000000-0005-0000-0000-00009E0D0000}"/>
    <cellStyle name="þ_x001d_ð·_x000c_æ" xfId="1688" xr:uid="{00000000-0005-0000-0000-00009F0D0000}"/>
    <cellStyle name="þ_x001d_ð·_x000c_æþ'_x000d_ßþU" xfId="1689" xr:uid="{00000000-0005-0000-0000-0000A00D0000}"/>
    <cellStyle name="þ_x001d_ð·_x000c_æþ'_x000d_ßþU_x0001_" xfId="1690" xr:uid="{00000000-0005-0000-0000-0000A10D0000}"/>
    <cellStyle name="þ_x001d_ð·_x000c_æþ'_x000d_ßþU_x0001_Ø" xfId="1691" xr:uid="{00000000-0005-0000-0000-0000A20D0000}"/>
    <cellStyle name="þ_x001d_ð·_x000c_æþ'_x000d_ßþU_x0001_Ø_x0005_" xfId="1692" xr:uid="{00000000-0005-0000-0000-0000A30D0000}"/>
    <cellStyle name="þ_x001d_ð·_x000c_æþ'_x000d_ßþU_x0001_Ø_x0005_ü_x0014__x0007__x0001__x0001_" xfId="1693" xr:uid="{00000000-0005-0000-0000-0000A40D0000}"/>
    <cellStyle name="þ_x001d_ðÇ%Uý—&amp;Hý9_x0008_Ÿ s_x000a__x0007__x0001__x0001_" xfId="1694" xr:uid="{00000000-0005-0000-0000-0000A50D0000}"/>
    <cellStyle name="þ_x001d_ðÇ%Uý—&amp;Hý9_x0008_Ÿ_x0009_s_x000a__x0007__x0001__x0001_" xfId="3559" xr:uid="{00000000-0005-0000-0000-0000A60D0000}"/>
    <cellStyle name="þ_x001d_ðK_x000c_Fý" xfId="1695" xr:uid="{00000000-0005-0000-0000-0000A70D0000}"/>
    <cellStyle name="þ_x001d_ðK_x000c_Fý_x001b__x000d_9ýU_x0001_Ð_x0008_¦)_x0007__x0001__x0001_" xfId="1696" xr:uid="{00000000-0005-0000-0000-0000A80D0000}"/>
    <cellStyle name="thuong-10" xfId="1697" xr:uid="{00000000-0005-0000-0000-0000A90D0000}"/>
    <cellStyle name="thuong-11" xfId="1698" xr:uid="{00000000-0005-0000-0000-0000AA0D0000}"/>
    <cellStyle name="Thuyet minh" xfId="1699" xr:uid="{00000000-0005-0000-0000-0000AB0D0000}"/>
    <cellStyle name="Trung tính" xfId="1700" xr:uid="{00000000-0005-0000-0000-0000AC0D0000}"/>
    <cellStyle name="ux_3_¼­¿ï-¾È»ê" xfId="1701" xr:uid="{00000000-0005-0000-0000-0000AD0D0000}"/>
    <cellStyle name="Valuta (0)_CALPREZZ" xfId="1702" xr:uid="{00000000-0005-0000-0000-0000AE0D0000}"/>
    <cellStyle name="Valuta_ PESO ELETTR." xfId="1703" xr:uid="{00000000-0005-0000-0000-0000AF0D0000}"/>
    <cellStyle name="VANG1" xfId="1704" xr:uid="{00000000-0005-0000-0000-0000B00D0000}"/>
    <cellStyle name="Văn bản Cảnh báo" xfId="1705" xr:uid="{00000000-0005-0000-0000-0000B10D0000}"/>
    <cellStyle name="Văn bản Giải thích" xfId="1706" xr:uid="{00000000-0005-0000-0000-0000B20D0000}"/>
    <cellStyle name="viet" xfId="1707" xr:uid="{00000000-0005-0000-0000-0000B30D0000}"/>
    <cellStyle name="viet 2" xfId="3560" xr:uid="{00000000-0005-0000-0000-0000B40D0000}"/>
    <cellStyle name="viet 3" xfId="3561" xr:uid="{00000000-0005-0000-0000-0000B50D0000}"/>
    <cellStyle name="Viet Nam" xfId="3562" xr:uid="{00000000-0005-0000-0000-0000B60D0000}"/>
    <cellStyle name="Viet Nam 2" xfId="3563" xr:uid="{00000000-0005-0000-0000-0000B70D0000}"/>
    <cellStyle name="Viet Nam 3" xfId="3564" xr:uid="{00000000-0005-0000-0000-0000B80D0000}"/>
    <cellStyle name="viet_Format for Mar Addtional" xfId="3565" xr:uid="{00000000-0005-0000-0000-0000B90D0000}"/>
    <cellStyle name="viet2" xfId="1708" xr:uid="{00000000-0005-0000-0000-0000BA0D0000}"/>
    <cellStyle name="viet2 2" xfId="3566" xr:uid="{00000000-0005-0000-0000-0000BB0D0000}"/>
    <cellStyle name="viet2 2 10" xfId="8267" xr:uid="{DEDA5651-0675-4B98-B6B9-9C5948BAB5B4}"/>
    <cellStyle name="viet2 2 11" xfId="10110" xr:uid="{682FCC57-4765-4A08-8880-21772A550E3C}"/>
    <cellStyle name="viet2 2 2" xfId="4092" xr:uid="{CFB48076-C7AB-40C4-BB2D-6E1E8C9DFA11}"/>
    <cellStyle name="viet2 2 2 2" xfId="6562" xr:uid="{F21E4F40-5828-4CFB-A4DB-7F14CB946684}"/>
    <cellStyle name="viet2 2 2 3" xfId="8763" xr:uid="{F6B56C4F-AFC9-4BE4-99A3-F7DBC45C2FD6}"/>
    <cellStyle name="viet2 2 2 4" xfId="10508" xr:uid="{B001E15A-8CC9-41AA-8A27-6F576DC44882}"/>
    <cellStyle name="viet2 2 2 5" xfId="12110" xr:uid="{60E689E3-8978-4220-8AB7-250D1A558360}"/>
    <cellStyle name="viet2 2 3" xfId="4287" xr:uid="{FC30C7CB-0D37-4EA5-941B-6B01524C5828}"/>
    <cellStyle name="viet2 2 3 2" xfId="6757" xr:uid="{CC754494-523E-4D03-94E8-CA0FE58366A2}"/>
    <cellStyle name="viet2 2 3 3" xfId="8955" xr:uid="{1D710360-5D9C-4CF0-965C-92E23203C786}"/>
    <cellStyle name="viet2 2 3 4" xfId="10700" xr:uid="{2716F5F4-8B99-4AE9-9BB9-695C187FDCDA}"/>
    <cellStyle name="viet2 2 3 5" xfId="12302" xr:uid="{69EE5C08-65B4-44C8-890C-A5F5258C89FA}"/>
    <cellStyle name="viet2 2 4" xfId="4474" xr:uid="{5B1AE05D-D2FA-4F23-9817-98301FE776E5}"/>
    <cellStyle name="viet2 2 4 2" xfId="6944" xr:uid="{CA6284FF-AB5A-43FB-A691-B972F51347E1}"/>
    <cellStyle name="viet2 2 4 3" xfId="9139" xr:uid="{AE90785A-D2FE-487C-A6C6-1CD25CDA098B}"/>
    <cellStyle name="viet2 2 4 4" xfId="10884" xr:uid="{9958A633-8B87-42F5-A091-6602BBE6100A}"/>
    <cellStyle name="viet2 2 4 5" xfId="12486" xr:uid="{EB7AF7C2-6A39-42B5-8F64-B02FBF59B9DE}"/>
    <cellStyle name="viet2 2 5" xfId="4665" xr:uid="{231EB2A5-B484-49EC-928E-F20354CDD900}"/>
    <cellStyle name="viet2 2 5 2" xfId="7135" xr:uid="{BE31A907-79C4-43AA-ADDC-0087C1356FB0}"/>
    <cellStyle name="viet2 2 5 3" xfId="9324" xr:uid="{B383DAF5-0C69-46D0-A777-CD5160A926B5}"/>
    <cellStyle name="viet2 2 5 4" xfId="11069" xr:uid="{C9F862EF-83DB-45BF-AC39-7EDC1EB18A64}"/>
    <cellStyle name="viet2 2 5 5" xfId="12671" xr:uid="{A864FD8D-063C-4B99-A58C-A576C6A51076}"/>
    <cellStyle name="viet2 2 6" xfId="4853" xr:uid="{4078D298-69B7-4528-BCCA-76220DF1F96A}"/>
    <cellStyle name="viet2 2 6 2" xfId="7323" xr:uid="{B3BAA895-78FE-407C-844E-7EED6CA2B3A3}"/>
    <cellStyle name="viet2 2 6 3" xfId="9509" xr:uid="{424982C2-5E27-4A91-94D5-654C84825584}"/>
    <cellStyle name="viet2 2 6 4" xfId="11254" xr:uid="{EAD52913-EF9A-4580-B6AF-86C4AB47E1DB}"/>
    <cellStyle name="viet2 2 6 5" xfId="12856" xr:uid="{DF8F5AE1-ED78-48B2-BC3A-383F30D9E8AF}"/>
    <cellStyle name="viet2 2 7" xfId="5037" xr:uid="{5DFAC0FC-C4E6-4F14-8CF5-FFB153B7ACF8}"/>
    <cellStyle name="viet2 2 7 2" xfId="7507" xr:uid="{0D66B8B8-4E96-4A81-9716-8D51CEAAE163}"/>
    <cellStyle name="viet2 2 7 3" xfId="9690" xr:uid="{FD87FD49-86BC-40D2-9A16-0C5A0BB653CF}"/>
    <cellStyle name="viet2 2 7 4" xfId="11435" xr:uid="{6CBC4B0A-C24A-42CD-ABBB-9599106D56A4}"/>
    <cellStyle name="viet2 2 7 5" xfId="13037" xr:uid="{16340CFA-50BA-4264-8082-F093FC5B9059}"/>
    <cellStyle name="viet2 2 8" xfId="5222" xr:uid="{07621D31-7E0F-46EF-ADA2-6C8AC065C666}"/>
    <cellStyle name="viet2 2 8 2" xfId="7692" xr:uid="{85C7C07A-8E55-4181-AB70-405E40686C71}"/>
    <cellStyle name="viet2 2 8 3" xfId="9872" xr:uid="{FC1705B6-BB05-4C3E-9A1B-17C447793368}"/>
    <cellStyle name="viet2 2 8 4" xfId="11617" xr:uid="{4FAF12C0-AF64-45BB-86B9-C14E69BD98EE}"/>
    <cellStyle name="viet2 2 8 5" xfId="13219" xr:uid="{266A0EDA-A259-4DBE-B874-8D991B5BBC0A}"/>
    <cellStyle name="viet2 2 9" xfId="6082" xr:uid="{F0F198B0-4B58-448C-943B-944271435BCB}"/>
    <cellStyle name="viet2 3" xfId="3567" xr:uid="{00000000-0005-0000-0000-0000BC0D0000}"/>
    <cellStyle name="viet2 3 2" xfId="6083" xr:uid="{07D4AB2D-4EC0-4E25-B4FC-708E2114493E}"/>
    <cellStyle name="viet2 3 3" xfId="8268" xr:uid="{D6E4259B-BF4D-479D-9747-79EFE1C5EA0C}"/>
    <cellStyle name="viet2 3 4" xfId="10111" xr:uid="{6656CE58-7E6A-43D9-B177-03872825D6C4}"/>
    <cellStyle name="viet2 4" xfId="5558" xr:uid="{7AB2D355-8D00-4CEB-8F4B-87F18B164DB3}"/>
    <cellStyle name="viet2 5" xfId="7979" xr:uid="{98285F14-8FC6-44DD-BC06-A4CDBB5CE4CE}"/>
    <cellStyle name="Vietnam 1" xfId="1709" xr:uid="{00000000-0005-0000-0000-0000BD0D0000}"/>
    <cellStyle name="VN new romanNormal" xfId="1710" xr:uid="{00000000-0005-0000-0000-0000BE0D0000}"/>
    <cellStyle name="Vn Time 13" xfId="1711" xr:uid="{00000000-0005-0000-0000-0000BF0D0000}"/>
    <cellStyle name="Vn Time 14" xfId="1712" xr:uid="{00000000-0005-0000-0000-0000C00D0000}"/>
    <cellStyle name="VN time new roman" xfId="1713" xr:uid="{00000000-0005-0000-0000-0000C10D0000}"/>
    <cellStyle name="vn_time" xfId="1714" xr:uid="{00000000-0005-0000-0000-0000C20D0000}"/>
    <cellStyle name="vnbo" xfId="1715" xr:uid="{00000000-0005-0000-0000-0000C30D0000}"/>
    <cellStyle name="vnbo 2" xfId="3568" xr:uid="{00000000-0005-0000-0000-0000C40D0000}"/>
    <cellStyle name="vnbo 2 2" xfId="4093" xr:uid="{4EF14F3B-4A50-4F16-8B47-A0C37F15F863}"/>
    <cellStyle name="vnbo 2 2 2" xfId="6563" xr:uid="{5E16D743-D060-4E6C-9D92-A0AA3E5912F2}"/>
    <cellStyle name="vnbo 2 3" xfId="4475" xr:uid="{847688DD-FCC2-46E3-AF71-239963711AB3}"/>
    <cellStyle name="vnbo 2 3 2" xfId="6945" xr:uid="{8E470FDA-43B1-473E-8753-752B2F47E780}"/>
    <cellStyle name="vnbo 2 4" xfId="4666" xr:uid="{DA51D6B8-6927-4702-AF1A-FEFF580F67D6}"/>
    <cellStyle name="vnbo 2 4 2" xfId="7136" xr:uid="{9A16FADA-D964-4F7C-8B25-E6DC999B6244}"/>
    <cellStyle name="vnbo 2 5" xfId="5038" xr:uid="{ACD0ADA3-D5CE-4926-804D-A38CF739998B}"/>
    <cellStyle name="vnbo 2 5 2" xfId="7508" xr:uid="{75231D5C-D89F-48AA-8FA0-E73F51E0E365}"/>
    <cellStyle name="vnbo 2 6" xfId="6084" xr:uid="{6B1527F5-A7E0-40A3-92D6-E78053A03681}"/>
    <cellStyle name="vnbo 2 7" xfId="8269" xr:uid="{E4F8FC79-0865-4BD2-A93C-0CADE4CF9A60}"/>
    <cellStyle name="vnbo 2 8" xfId="11714" xr:uid="{2592A55E-44D4-44FC-A0F0-E7C2F530FCBD}"/>
    <cellStyle name="vnbo 3" xfId="4104" xr:uid="{EB6B728C-8ED6-4DD0-853A-AED73248C971}"/>
    <cellStyle name="vnbo 3 2" xfId="6574" xr:uid="{CB176973-CD18-4E41-8755-397AA3655425}"/>
    <cellStyle name="vnbo 3 3" xfId="8772" xr:uid="{E84625F5-6C2B-460F-8D97-9F045AF772F9}"/>
    <cellStyle name="vnbo 3 4" xfId="10517" xr:uid="{16D043A2-FE37-4D92-AEB5-4EF1E82DE082}"/>
    <cellStyle name="vnbo 3 5" xfId="12119" xr:uid="{79338FF6-2DAB-4417-BEA2-0E733522D5E8}"/>
    <cellStyle name="vnbo 4" xfId="4480" xr:uid="{8DD280A3-9BEA-4736-A608-AD9170029FC4}"/>
    <cellStyle name="vnbo 4 2" xfId="6950" xr:uid="{04A26D07-FDE2-4975-AADE-BB1E9FAA7B7C}"/>
    <cellStyle name="vnbo 4 3" xfId="9142" xr:uid="{4B67AA55-0B88-4B46-96C8-6516581C0BCE}"/>
    <cellStyle name="vnbo 4 4" xfId="10887" xr:uid="{78AA6E0E-4B17-44A1-8244-9EDA20D5C70C}"/>
    <cellStyle name="vnbo 4 5" xfId="12489" xr:uid="{68B127E5-F0D8-47B3-8C3B-66514CFC5835}"/>
    <cellStyle name="vnbo 5" xfId="5559" xr:uid="{8E1F8BD5-F086-4CFD-B603-F73E619CDF31}"/>
    <cellStyle name="vntxt1" xfId="1716" xr:uid="{00000000-0005-0000-0000-0000C50D0000}"/>
    <cellStyle name="vntxt1 2" xfId="3569" xr:uid="{00000000-0005-0000-0000-0000C60D0000}"/>
    <cellStyle name="vntxt2" xfId="1717" xr:uid="{00000000-0005-0000-0000-0000C70D0000}"/>
    <cellStyle name="vnhead1" xfId="1718" xr:uid="{00000000-0005-0000-0000-0000C80D0000}"/>
    <cellStyle name="vnhead1 2" xfId="3570" xr:uid="{00000000-0005-0000-0000-0000C90D0000}"/>
    <cellStyle name="vnhead1 2 10" xfId="8270" xr:uid="{51A6D052-A1F4-42E3-9254-D392CF3EBA95}"/>
    <cellStyle name="vnhead1 2 11" xfId="10112" xr:uid="{62CB5FE3-48B1-4783-954C-F5DB59D11C8A}"/>
    <cellStyle name="vnhead1 2 2" xfId="4094" xr:uid="{C8D9348A-969E-4F87-AA73-5600D78E6A89}"/>
    <cellStyle name="vnhead1 2 2 2" xfId="6564" xr:uid="{B435356E-E9CE-4B08-947B-3A9B3A951117}"/>
    <cellStyle name="vnhead1 2 2 3" xfId="8764" xr:uid="{C9E026FF-81FB-447F-B895-22A4310BB7FB}"/>
    <cellStyle name="vnhead1 2 2 4" xfId="10509" xr:uid="{F04B2F08-541C-44CD-9BAF-AAFF96285AFA}"/>
    <cellStyle name="vnhead1 2 2 5" xfId="12111" xr:uid="{9F139A5C-FF98-412D-B24D-2A4817F496B7}"/>
    <cellStyle name="vnhead1 2 3" xfId="4288" xr:uid="{68FBE677-335C-4CD1-81AE-BCEFC795BC53}"/>
    <cellStyle name="vnhead1 2 3 2" xfId="6758" xr:uid="{E6A8E449-6D97-4EAF-935C-A4721A756909}"/>
    <cellStyle name="vnhead1 2 3 3" xfId="8956" xr:uid="{62D777FF-F1BC-42BE-AEAF-C8F94D840DDA}"/>
    <cellStyle name="vnhead1 2 3 4" xfId="10701" xr:uid="{EA62F149-757F-478F-90A1-F96177CD9FA8}"/>
    <cellStyle name="vnhead1 2 3 5" xfId="12303" xr:uid="{2E7F5C0F-E540-49AA-8CF4-BFD5D1F7DBE1}"/>
    <cellStyle name="vnhead1 2 4" xfId="4476" xr:uid="{E8520F9B-D57D-4362-AD90-7AD625D76093}"/>
    <cellStyle name="vnhead1 2 4 2" xfId="6946" xr:uid="{6959D45F-0A0B-456E-B019-500BE51AFCB0}"/>
    <cellStyle name="vnhead1 2 4 3" xfId="9140" xr:uid="{1F4B96EE-1665-43FE-99B6-AD28A621A364}"/>
    <cellStyle name="vnhead1 2 4 4" xfId="10885" xr:uid="{425C1251-1CA5-4336-925B-83BD7D12DA8E}"/>
    <cellStyle name="vnhead1 2 4 5" xfId="12487" xr:uid="{BDDCA218-E0F2-4662-A3C7-BC02D52F6968}"/>
    <cellStyle name="vnhead1 2 5" xfId="4667" xr:uid="{9097EEFF-9664-489E-8546-B4DF3369F90B}"/>
    <cellStyle name="vnhead1 2 5 2" xfId="7137" xr:uid="{F8B1BF50-737B-4D3E-8AA5-E91CA223D3C5}"/>
    <cellStyle name="vnhead1 2 5 3" xfId="9325" xr:uid="{6D77EB59-0504-4456-96EE-22036804F3E4}"/>
    <cellStyle name="vnhead1 2 5 4" xfId="11070" xr:uid="{BEEBCCF8-ACDC-454C-AA30-993C85BDB6F8}"/>
    <cellStyle name="vnhead1 2 5 5" xfId="12672" xr:uid="{9A444AAF-9C13-471F-8F2F-98C46ACBAB41}"/>
    <cellStyle name="vnhead1 2 6" xfId="4854" xr:uid="{DC259434-98F8-48B8-B924-DC5099DAAE4F}"/>
    <cellStyle name="vnhead1 2 6 2" xfId="7324" xr:uid="{1A9AD8E0-CEBC-4E1C-8236-4DF6ED34A035}"/>
    <cellStyle name="vnhead1 2 6 3" xfId="9510" xr:uid="{8634B7DF-5B34-4457-B5AE-9E057CD9165B}"/>
    <cellStyle name="vnhead1 2 6 4" xfId="11255" xr:uid="{C72BD7A9-4D21-4DA0-889F-419E1087F14C}"/>
    <cellStyle name="vnhead1 2 6 5" xfId="12857" xr:uid="{94C74617-81D5-4880-B3D1-52253593E35F}"/>
    <cellStyle name="vnhead1 2 7" xfId="5039" xr:uid="{3AB0AA15-E572-46FB-9293-F1A3448A2013}"/>
    <cellStyle name="vnhead1 2 7 2" xfId="7509" xr:uid="{B4B3898B-7F84-469C-88BE-B87E18D5F728}"/>
    <cellStyle name="vnhead1 2 7 3" xfId="9691" xr:uid="{7B9B0E2C-DFB2-4107-9A97-EF24216EB5B1}"/>
    <cellStyle name="vnhead1 2 7 4" xfId="11436" xr:uid="{AABDA7B7-39C6-40CE-96A6-36414620355C}"/>
    <cellStyle name="vnhead1 2 7 5" xfId="13038" xr:uid="{EA85EBB5-AD41-48DC-8A9B-062EC39D79AE}"/>
    <cellStyle name="vnhead1 2 8" xfId="5223" xr:uid="{ED2555F4-C214-40F3-821D-6E86063E02EB}"/>
    <cellStyle name="vnhead1 2 8 2" xfId="7693" xr:uid="{F7C61C36-B815-4223-8A8E-14DF2D6557AC}"/>
    <cellStyle name="vnhead1 2 8 3" xfId="9873" xr:uid="{58D22055-9612-4FB3-91AF-6B37AC9F8E1E}"/>
    <cellStyle name="vnhead1 2 8 4" xfId="11618" xr:uid="{D10E8A28-936F-4CD9-BA3C-AA378030068D}"/>
    <cellStyle name="vnhead1 2 8 5" xfId="13220" xr:uid="{594E8898-2C59-4C98-87A1-ED5480BDC504}"/>
    <cellStyle name="vnhead1 2 9" xfId="6085" xr:uid="{E9E7B5F9-FE7B-4938-AE40-E82296741E01}"/>
    <cellStyle name="vnhead1 3" xfId="5560" xr:uid="{DBE22C95-ECC0-47C2-8DC4-76379192F515}"/>
    <cellStyle name="vnhead1 4" xfId="7978" xr:uid="{7D599DF3-0610-49CC-A14C-E94F85A9EC02}"/>
    <cellStyle name="vnhead2" xfId="1719" xr:uid="{00000000-0005-0000-0000-0000CA0D0000}"/>
    <cellStyle name="vnhead2 2" xfId="3571" xr:uid="{00000000-0005-0000-0000-0000CB0D0000}"/>
    <cellStyle name="vnhead2 2 2" xfId="4095" xr:uid="{2CA3EAFC-9C64-4914-B04E-0F9728658FB2}"/>
    <cellStyle name="vnhead2 2 2 2" xfId="6565" xr:uid="{282003E0-1358-4499-9D28-2980F4740289}"/>
    <cellStyle name="vnhead2 2 3" xfId="4477" xr:uid="{F5D6C6E9-A8FE-418A-BBAC-3CA13D64B313}"/>
    <cellStyle name="vnhead2 2 3 2" xfId="6947" xr:uid="{C33ECD3D-99B2-4CF3-96D0-7B9A0CF3FAC5}"/>
    <cellStyle name="vnhead2 2 4" xfId="4668" xr:uid="{3E3B4882-1FBD-4CA2-AD23-4ED51E2B33F0}"/>
    <cellStyle name="vnhead2 2 4 2" xfId="7138" xr:uid="{376994BC-8540-42D9-9B08-3EE79CE6E21C}"/>
    <cellStyle name="vnhead2 2 5" xfId="5040" xr:uid="{1323E418-20AE-4FAB-B638-F90A6DCA7FCC}"/>
    <cellStyle name="vnhead2 2 5 2" xfId="7510" xr:uid="{270D83BF-2AFF-48A3-855F-E6D6CF8B3C10}"/>
    <cellStyle name="vnhead2 2 6" xfId="6086" xr:uid="{7F27178F-E163-40F5-AD05-196D8FE5A4C2}"/>
    <cellStyle name="vnhead2 2 7" xfId="8271" xr:uid="{9B90E972-FF37-4B6D-A033-22D7E5DA8ECD}"/>
    <cellStyle name="vnhead2 2 8" xfId="11715" xr:uid="{19D8DFC9-17A1-444C-A984-7B7BD358C620}"/>
    <cellStyle name="vnhead2 3" xfId="4105" xr:uid="{C7F25443-DB73-40B9-A1AF-C47EC18FA318}"/>
    <cellStyle name="vnhead2 3 2" xfId="6575" xr:uid="{9D09CFC2-0754-496E-BEBA-D29AA7F46091}"/>
    <cellStyle name="vnhead2 3 3" xfId="8773" xr:uid="{60244FD4-2CBA-4023-9246-BFBC72D1345B}"/>
    <cellStyle name="vnhead2 3 4" xfId="10518" xr:uid="{51CE4DA0-503A-4892-A8C2-0F87C00025A9}"/>
    <cellStyle name="vnhead2 3 5" xfId="12120" xr:uid="{CF39EA9A-5076-4F62-B067-DE8153C23CD6}"/>
    <cellStyle name="vnhead2 4" xfId="4670" xr:uid="{F068D06D-5E31-4885-96D8-CB05D0118ECA}"/>
    <cellStyle name="vnhead2 4 2" xfId="7140" xr:uid="{A3152522-BE8D-4542-88FD-DD70482E6D89}"/>
    <cellStyle name="vnhead2 4 3" xfId="9326" xr:uid="{D76513E5-DF07-46C0-B079-65D66620BF19}"/>
    <cellStyle name="vnhead2 4 4" xfId="11071" xr:uid="{FFE3D43B-7FFD-4691-A29A-CCE5132B9D10}"/>
    <cellStyle name="vnhead2 4 5" xfId="12673" xr:uid="{1F591421-23E9-4DFE-B975-392F3B5BE6FC}"/>
    <cellStyle name="vnhead2 5" xfId="5561" xr:uid="{DBA2D7AD-ED43-4CB9-ACF8-B91B08D54154}"/>
    <cellStyle name="vnhead3" xfId="1720" xr:uid="{00000000-0005-0000-0000-0000CC0D0000}"/>
    <cellStyle name="vnhead3 2" xfId="3572" xr:uid="{00000000-0005-0000-0000-0000CD0D0000}"/>
    <cellStyle name="vnhead3 2 2" xfId="4096" xr:uid="{DDF90DA4-7941-4466-B29F-22155D94A6C1}"/>
    <cellStyle name="vnhead3 2 2 2" xfId="6566" xr:uid="{FBC948F4-72A1-453F-906B-63EE867E21ED}"/>
    <cellStyle name="vnhead3 2 3" xfId="4478" xr:uid="{49011D75-7AAD-4F8C-9D82-D36598382CF5}"/>
    <cellStyle name="vnhead3 2 3 2" xfId="6948" xr:uid="{6FF757E0-0DE2-4CF3-A815-B7E288B71A1F}"/>
    <cellStyle name="vnhead3 2 4" xfId="4669" xr:uid="{95F7C659-3460-4AD8-9B62-A689F8FB7BC3}"/>
    <cellStyle name="vnhead3 2 4 2" xfId="7139" xr:uid="{7699CFB7-2B2F-4B69-AE4C-913CAEF8CE5C}"/>
    <cellStyle name="vnhead3 2 5" xfId="5041" xr:uid="{8A3FF400-9E07-440A-B514-D41BBD10B6F4}"/>
    <cellStyle name="vnhead3 2 5 2" xfId="7511" xr:uid="{47AC9C32-1625-4B1C-84B1-00621DF37024}"/>
    <cellStyle name="vnhead3 2 6" xfId="6087" xr:uid="{B4598A1A-9BA1-4E7B-A7E1-4C996D25C1E3}"/>
    <cellStyle name="vnhead3 2 7" xfId="8272" xr:uid="{BD325111-8B87-49D5-B642-89E0D498DB61}"/>
    <cellStyle name="vnhead3 2 8" xfId="11716" xr:uid="{5F9A5E36-7C10-4B1B-B7EA-068A30405102}"/>
    <cellStyle name="vnhead3 3" xfId="4106" xr:uid="{AE55D03C-D943-482A-99C8-2C109A50DF91}"/>
    <cellStyle name="vnhead3 3 2" xfId="6576" xr:uid="{1E7C1AC7-2C7F-43FD-BBAF-3988FC5A0117}"/>
    <cellStyle name="vnhead3 3 3" xfId="8774" xr:uid="{C8490FAF-4E17-4AC4-B8D0-E20BCCB48851}"/>
    <cellStyle name="vnhead3 3 4" xfId="10519" xr:uid="{8A0D0C41-8814-48D6-99CF-F8848F6D63E1}"/>
    <cellStyle name="vnhead3 3 5" xfId="12121" xr:uid="{FCC79A0A-2664-4D00-B292-C643AB15196D}"/>
    <cellStyle name="vnhead3 4" xfId="4671" xr:uid="{F8D5F6A7-16FF-4074-9321-3BF2385877C6}"/>
    <cellStyle name="vnhead3 4 2" xfId="7141" xr:uid="{BB7A6608-2D94-4F23-A82B-8892054BCDEC}"/>
    <cellStyle name="vnhead3 4 3" xfId="9327" xr:uid="{C1DF2026-5346-4A76-B9CF-DE5F841F2403}"/>
    <cellStyle name="vnhead3 4 4" xfId="11072" xr:uid="{DC3D6A9F-6192-49BF-A784-014EB71C6EFF}"/>
    <cellStyle name="vnhead3 4 5" xfId="12674" xr:uid="{A3D1696C-D347-497C-91EE-02F73684067F}"/>
    <cellStyle name="vnhead3 5" xfId="5562" xr:uid="{467473D5-4C26-4D85-8DA6-877725188816}"/>
    <cellStyle name="vnhead4" xfId="1721" xr:uid="{00000000-0005-0000-0000-0000CE0D0000}"/>
    <cellStyle name="Währung [0]_68574_Materialbedarfsliste" xfId="3573" xr:uid="{00000000-0005-0000-0000-0000CF0D0000}"/>
    <cellStyle name="Währung_68574_Materialbedarfsliste" xfId="3574" xr:uid="{00000000-0005-0000-0000-0000D00D0000}"/>
    <cellStyle name="Walutowy [0]_Invoices2001Slovakia" xfId="1722" xr:uid="{00000000-0005-0000-0000-0000D10D0000}"/>
    <cellStyle name="Walutowy_Invoices2001Slovakia" xfId="1723" xr:uid="{00000000-0005-0000-0000-0000D20D0000}"/>
    <cellStyle name="Warning Text 2" xfId="1724" xr:uid="{00000000-0005-0000-0000-0000D30D0000}"/>
    <cellStyle name="Warning Text 3" xfId="3575" xr:uid="{00000000-0005-0000-0000-0000D40D0000}"/>
    <cellStyle name="Worksheet" xfId="1725" xr:uid="{00000000-0005-0000-0000-0000D50D0000}"/>
    <cellStyle name="Worksheet 2" xfId="3887" xr:uid="{90945F84-EE82-419B-8B36-3D7D50A590BC}"/>
    <cellStyle name="Worksheet 2 2" xfId="6357" xr:uid="{B2D985B4-BF9F-4E93-9ADA-2AF04B225E7C}"/>
    <cellStyle name="Worksheet 2 3" xfId="8561" xr:uid="{E2D2B1F7-8541-4478-A50A-00AF19B4D1FB}"/>
    <cellStyle name="Worksheet 3" xfId="5302" xr:uid="{63FDB0B7-540E-4871-966D-C4735C385662}"/>
    <cellStyle name="Worksheet 3 2" xfId="7772" xr:uid="{495F3ED4-BBEE-40E2-9E37-02771601326C}"/>
    <cellStyle name="Worksheet 3 3" xfId="9950" xr:uid="{BFA67402-42D1-4F8E-B2E8-CBA7252FB292}"/>
    <cellStyle name="W臧rung [0]_Compiling Utility Macross" xfId="3576" xr:uid="{00000000-0005-0000-0000-0000D60D0000}"/>
    <cellStyle name="W臧rung_Compiling Utility Macrosc" xfId="3577" xr:uid="{00000000-0005-0000-0000-0000D70D0000}"/>
    <cellStyle name="xã Hộ Độ" xfId="3578" xr:uid="{00000000-0005-0000-0000-0000D80D0000}"/>
    <cellStyle name="xan1" xfId="1726" xr:uid="{00000000-0005-0000-0000-0000D90D0000}"/>
    <cellStyle name="Xấu" xfId="1727" xr:uid="{00000000-0005-0000-0000-0000DA0D0000}"/>
    <cellStyle name="xuan" xfId="1728" xr:uid="{00000000-0005-0000-0000-0000DB0D0000}"/>
    <cellStyle name="Ý kh¸c_B¶ng 1 (2)" xfId="1729" xr:uid="{00000000-0005-0000-0000-0000DC0D0000}"/>
    <cellStyle name="ハイパーリンク_HVN JU 2003 NIGURI (Actual base plan) 030804 (2) (3)" xfId="3579" xr:uid="{00000000-0005-0000-0000-0000DD0D0000}"/>
    <cellStyle name="ﾓｰﾀｰｽﾎﾟｰﾂｶﾚﾝﾀﾞｰ" xfId="3580" xr:uid="{00000000-0005-0000-0000-0000DE0D0000}"/>
    <cellStyle name="เครื่องหมายจุลภาค [0]_Book2" xfId="3581" xr:uid="{00000000-0005-0000-0000-0000DF0D0000}"/>
    <cellStyle name="เครื่องหมายจุลภาค_Book2" xfId="3582" xr:uid="{00000000-0005-0000-0000-0000E00D0000}"/>
    <cellStyle name="เครื่องหมายสกุลเงิน [0]_ATTACH SHEET" xfId="3583" xr:uid="{00000000-0005-0000-0000-0000E10D0000}"/>
    <cellStyle name="เครื่องหมายสกุลเงิน_ATTACH SHEET" xfId="3584" xr:uid="{00000000-0005-0000-0000-0000E20D0000}"/>
    <cellStyle name="เชื่อมโยงหลายมิติ_Sale_report2004" xfId="3585" xr:uid="{00000000-0005-0000-0000-0000E30D0000}"/>
    <cellStyle name="ตามการเชื่อมโยงหลายมิติ_Sale_report2004" xfId="3586" xr:uid="{00000000-0005-0000-0000-0000E40D0000}"/>
    <cellStyle name="ปกติ_ATTACH" xfId="3587" xr:uid="{00000000-0005-0000-0000-0000E50D0000}"/>
    <cellStyle name=" [0.00]_ Att. 1- Cover" xfId="1730" xr:uid="{00000000-0005-0000-0000-0000E60D0000}"/>
    <cellStyle name="_ Att. 1- Cover" xfId="1731" xr:uid="{00000000-0005-0000-0000-0000E70D0000}"/>
    <cellStyle name="?_ Att. 1- Cover" xfId="1732" xr:uid="{00000000-0005-0000-0000-0000E80D0000}"/>
    <cellStyle name="똿뗦먛귟 [0.00]_PRODUCT DETAIL Q1" xfId="1733" xr:uid="{00000000-0005-0000-0000-0000E90D0000}"/>
    <cellStyle name="똿뗦먛귟_PRODUCT DETAIL Q1" xfId="1734" xr:uid="{00000000-0005-0000-0000-0000EA0D0000}"/>
    <cellStyle name="믅됞 [0.00]_PRODUCT DETAIL Q1" xfId="1735" xr:uid="{00000000-0005-0000-0000-0000EB0D0000}"/>
    <cellStyle name="믅됞_PRODUCT DETAIL Q1" xfId="1736" xr:uid="{00000000-0005-0000-0000-0000EC0D0000}"/>
    <cellStyle name="백분율_95" xfId="1737" xr:uid="{00000000-0005-0000-0000-0000ED0D0000}"/>
    <cellStyle name="뷭?_BOOKSHIP" xfId="1738" xr:uid="{00000000-0005-0000-0000-0000EE0D0000}"/>
    <cellStyle name="안건회계법인" xfId="1739" xr:uid="{00000000-0005-0000-0000-0000EF0D0000}"/>
    <cellStyle name="콤맀_Sheet1_총괄표 (수출입) (2)" xfId="1740" xr:uid="{00000000-0005-0000-0000-0000F00D0000}"/>
    <cellStyle name="콤마 [ - 유형1" xfId="1741" xr:uid="{00000000-0005-0000-0000-0000F10D0000}"/>
    <cellStyle name="콤마 [ - 유형2" xfId="1742" xr:uid="{00000000-0005-0000-0000-0000F20D0000}"/>
    <cellStyle name="콤마 [ - 유형3" xfId="1743" xr:uid="{00000000-0005-0000-0000-0000F30D0000}"/>
    <cellStyle name="콤마 [ - 유형4" xfId="1744" xr:uid="{00000000-0005-0000-0000-0000F40D0000}"/>
    <cellStyle name="콤마 [ - 유형5" xfId="1745" xr:uid="{00000000-0005-0000-0000-0000F50D0000}"/>
    <cellStyle name="콤마 [ - 유형6" xfId="1746" xr:uid="{00000000-0005-0000-0000-0000F60D0000}"/>
    <cellStyle name="콤마 [ - 유형7" xfId="1747" xr:uid="{00000000-0005-0000-0000-0000F70D0000}"/>
    <cellStyle name="콤마 [ - 유형8" xfId="1748" xr:uid="{00000000-0005-0000-0000-0000F80D0000}"/>
    <cellStyle name="콤마 [0]_ 비목별 월별기술 " xfId="1749" xr:uid="{00000000-0005-0000-0000-0000F90D0000}"/>
    <cellStyle name="콤마_ 비목별 월별기술 " xfId="1750" xr:uid="{00000000-0005-0000-0000-0000FA0D0000}"/>
    <cellStyle name="통화 [0]_1" xfId="1751" xr:uid="{00000000-0005-0000-0000-0000FB0D0000}"/>
    <cellStyle name="통화_1" xfId="1752" xr:uid="{00000000-0005-0000-0000-0000FC0D0000}"/>
    <cellStyle name="표섀_변경(최종)" xfId="1753" xr:uid="{00000000-0005-0000-0000-0000FD0D0000}"/>
    <cellStyle name="표준_ 97년 경영분석(안)" xfId="1754" xr:uid="{00000000-0005-0000-0000-0000FE0D0000}"/>
    <cellStyle name="一般_00Q3902REV.1" xfId="1755" xr:uid="{00000000-0005-0000-0000-0000FF0D0000}"/>
    <cellStyle name="千分位[0]_00Q3902REV.1" xfId="1756" xr:uid="{00000000-0005-0000-0000-0000000E0000}"/>
    <cellStyle name="千分位_00Q3902REV.1" xfId="1757" xr:uid="{00000000-0005-0000-0000-0000010E0000}"/>
    <cellStyle name="均等割付" xfId="3588" xr:uid="{00000000-0005-0000-0000-0000020E0000}"/>
    <cellStyle name="寘嬫愗傝 [0.00]_guyan" xfId="3589" xr:uid="{00000000-0005-0000-0000-0000030E0000}"/>
    <cellStyle name="寘嬫愗傝_guyan" xfId="3590" xr:uid="{00000000-0005-0000-0000-0000040E0000}"/>
    <cellStyle name="常规_KPHM Cost P企" xfId="3591" xr:uid="{00000000-0005-0000-0000-0000050E0000}"/>
    <cellStyle name="归盒啦_95" xfId="3592" xr:uid="{00000000-0005-0000-0000-0000060E0000}"/>
    <cellStyle name="捠壿 [0.00]_guyan" xfId="3593" xr:uid="{00000000-0005-0000-0000-0000070E0000}"/>
    <cellStyle name="捠壿_guyan" xfId="3594" xr:uid="{00000000-0005-0000-0000-0000080E0000}"/>
    <cellStyle name="昗弨_Fem.Pro" xfId="3595" xr:uid="{00000000-0005-0000-0000-0000090E0000}"/>
    <cellStyle name="未定義" xfId="3596" xr:uid="{00000000-0005-0000-0000-00000A0E0000}"/>
    <cellStyle name="未定義 2" xfId="3597" xr:uid="{00000000-0005-0000-0000-00000B0E0000}"/>
    <cellStyle name="桁区切り [0.0]" xfId="3598" xr:uid="{00000000-0005-0000-0000-00000C0E0000}"/>
    <cellStyle name="桁区切り [0.00]_        " xfId="3599" xr:uid="{00000000-0005-0000-0000-00000D0E0000}"/>
    <cellStyle name="桁区切り_        " xfId="3600" xr:uid="{00000000-0005-0000-0000-00000E0E0000}"/>
    <cellStyle name="桁蟻唇Ｆ [0.00]_DATA" xfId="3601" xr:uid="{00000000-0005-0000-0000-00000F0E0000}"/>
    <cellStyle name="桁蟻唇Ｆ_DATA" xfId="3602" xr:uid="{00000000-0005-0000-0000-0000100E0000}"/>
    <cellStyle name="標準_(A1)BOQ " xfId="1758" xr:uid="{00000000-0005-0000-0000-0000110E0000}"/>
    <cellStyle name="烹拳 [0]_95" xfId="3603" xr:uid="{00000000-0005-0000-0000-0000120E0000}"/>
    <cellStyle name="烹拳_95" xfId="3604" xr:uid="{00000000-0005-0000-0000-0000130E0000}"/>
    <cellStyle name="脱浦 [0.00]_DATA" xfId="3605" xr:uid="{00000000-0005-0000-0000-0000140E0000}"/>
    <cellStyle name="脱浦_DATA" xfId="3606" xr:uid="{00000000-0005-0000-0000-0000150E0000}"/>
    <cellStyle name="表示済みのハイパーリンク_HVN JU 2003 NIGURI (Actual base plan) 030804 (2) (3)" xfId="3607" xr:uid="{00000000-0005-0000-0000-0000160E0000}"/>
    <cellStyle name="貨幣 [0]_00Q3902REV.1" xfId="1759" xr:uid="{00000000-0005-0000-0000-0000170E0000}"/>
    <cellStyle name="貨幣[0]_BRE" xfId="1760" xr:uid="{00000000-0005-0000-0000-0000180E0000}"/>
    <cellStyle name="貨幣_00Q3902REV.1" xfId="1761" xr:uid="{00000000-0005-0000-0000-0000190E0000}"/>
    <cellStyle name="超連結_Book1" xfId="1762" xr:uid="{00000000-0005-0000-0000-00001A0E0000}"/>
    <cellStyle name="通貨 [0.00]_030515-2" xfId="3608" xr:uid="{00000000-0005-0000-0000-00001B0E0000}"/>
    <cellStyle name="通貨_030515-2" xfId="3609" xr:uid="{00000000-0005-0000-0000-00001C0E0000}"/>
    <cellStyle name="钎霖_4岿角利" xfId="3610" xr:uid="{00000000-0005-0000-0000-00001D0E0000}"/>
    <cellStyle name="隨後的超連結_Book1" xfId="1763" xr:uid="{00000000-0005-0000-0000-00001E0E0000}"/>
    <cellStyle name="霓付 [0]_95" xfId="3611" xr:uid="{00000000-0005-0000-0000-00001F0E0000}"/>
    <cellStyle name="霓付_95" xfId="3612" xr:uid="{00000000-0005-0000-0000-0000200E0000}"/>
    <cellStyle name="㰐" xfId="3613" xr:uid="{00000000-0005-0000-0000-0000210E0000}"/>
    <cellStyle name="㰐 2" xfId="3614" xr:uid="{00000000-0005-0000-0000-0000220E0000}"/>
    <cellStyle name="㰐 2 2" xfId="6089" xr:uid="{61DFF328-4808-4D5E-88C4-012152A06FA5}"/>
    <cellStyle name="㰐 3" xfId="6088" xr:uid="{B878F925-076A-4520-9B5D-D1D7322A7C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0"/>
  <sheetViews>
    <sheetView topLeftCell="A57" zoomScale="115" zoomScaleNormal="115" workbookViewId="0">
      <selection activeCell="I60" sqref="I60"/>
    </sheetView>
  </sheetViews>
  <sheetFormatPr defaultRowHeight="15"/>
  <cols>
    <col min="1" max="1" width="4.125" style="1" customWidth="1"/>
    <col min="2" max="2" width="6.875" style="1" customWidth="1"/>
    <col min="3" max="3" width="19" style="2" customWidth="1"/>
    <col min="4" max="4" width="0.75" style="4" customWidth="1"/>
    <col min="5" max="5" width="7.125" style="2" hidden="1" customWidth="1"/>
    <col min="6" max="6" width="23.625" style="4" customWidth="1"/>
    <col min="7" max="7" width="7.375" style="12" customWidth="1"/>
    <col min="8" max="8" width="29.875" style="12" customWidth="1"/>
    <col min="9" max="9" width="34.125" style="9" customWidth="1"/>
    <col min="10" max="10" width="17.125" style="1" customWidth="1"/>
    <col min="11" max="236" width="9" style="2"/>
    <col min="237" max="237" width="5.375" style="2" customWidth="1"/>
    <col min="238" max="238" width="33.5" style="2" customWidth="1"/>
    <col min="239" max="239" width="23.5" style="2" customWidth="1"/>
    <col min="240" max="240" width="19.375" style="2" customWidth="1"/>
    <col min="241" max="241" width="7" style="2" customWidth="1"/>
    <col min="242" max="242" width="7.5" style="2" customWidth="1"/>
    <col min="243" max="243" width="6.125" style="2" customWidth="1"/>
    <col min="244" max="244" width="7" style="2" customWidth="1"/>
    <col min="245" max="245" width="6.625" style="2" customWidth="1"/>
    <col min="246" max="247" width="9" style="2"/>
    <col min="248" max="248" width="10.375" style="2" customWidth="1"/>
    <col min="249" max="492" width="9" style="2"/>
    <col min="493" max="493" width="5.375" style="2" customWidth="1"/>
    <col min="494" max="494" width="33.5" style="2" customWidth="1"/>
    <col min="495" max="495" width="23.5" style="2" customWidth="1"/>
    <col min="496" max="496" width="19.375" style="2" customWidth="1"/>
    <col min="497" max="497" width="7" style="2" customWidth="1"/>
    <col min="498" max="498" width="7.5" style="2" customWidth="1"/>
    <col min="499" max="499" width="6.125" style="2" customWidth="1"/>
    <col min="500" max="500" width="7" style="2" customWidth="1"/>
    <col min="501" max="501" width="6.625" style="2" customWidth="1"/>
    <col min="502" max="503" width="9" style="2"/>
    <col min="504" max="504" width="10.375" style="2" customWidth="1"/>
    <col min="505" max="748" width="9" style="2"/>
    <col min="749" max="749" width="5.375" style="2" customWidth="1"/>
    <col min="750" max="750" width="33.5" style="2" customWidth="1"/>
    <col min="751" max="751" width="23.5" style="2" customWidth="1"/>
    <col min="752" max="752" width="19.375" style="2" customWidth="1"/>
    <col min="753" max="753" width="7" style="2" customWidth="1"/>
    <col min="754" max="754" width="7.5" style="2" customWidth="1"/>
    <col min="755" max="755" width="6.125" style="2" customWidth="1"/>
    <col min="756" max="756" width="7" style="2" customWidth="1"/>
    <col min="757" max="757" width="6.625" style="2" customWidth="1"/>
    <col min="758" max="759" width="9" style="2"/>
    <col min="760" max="760" width="10.375" style="2" customWidth="1"/>
    <col min="761" max="1004" width="9" style="2"/>
    <col min="1005" max="1005" width="5.375" style="2" customWidth="1"/>
    <col min="1006" max="1006" width="33.5" style="2" customWidth="1"/>
    <col min="1007" max="1007" width="23.5" style="2" customWidth="1"/>
    <col min="1008" max="1008" width="19.375" style="2" customWidth="1"/>
    <col min="1009" max="1009" width="7" style="2" customWidth="1"/>
    <col min="1010" max="1010" width="7.5" style="2" customWidth="1"/>
    <col min="1011" max="1011" width="6.125" style="2" customWidth="1"/>
    <col min="1012" max="1012" width="7" style="2" customWidth="1"/>
    <col min="1013" max="1013" width="6.625" style="2" customWidth="1"/>
    <col min="1014" max="1015" width="9" style="2"/>
    <col min="1016" max="1016" width="10.375" style="2" customWidth="1"/>
    <col min="1017" max="1260" width="9" style="2"/>
    <col min="1261" max="1261" width="5.375" style="2" customWidth="1"/>
    <col min="1262" max="1262" width="33.5" style="2" customWidth="1"/>
    <col min="1263" max="1263" width="23.5" style="2" customWidth="1"/>
    <col min="1264" max="1264" width="19.375" style="2" customWidth="1"/>
    <col min="1265" max="1265" width="7" style="2" customWidth="1"/>
    <col min="1266" max="1266" width="7.5" style="2" customWidth="1"/>
    <col min="1267" max="1267" width="6.125" style="2" customWidth="1"/>
    <col min="1268" max="1268" width="7" style="2" customWidth="1"/>
    <col min="1269" max="1269" width="6.625" style="2" customWidth="1"/>
    <col min="1270" max="1271" width="9" style="2"/>
    <col min="1272" max="1272" width="10.375" style="2" customWidth="1"/>
    <col min="1273" max="1516" width="9" style="2"/>
    <col min="1517" max="1517" width="5.375" style="2" customWidth="1"/>
    <col min="1518" max="1518" width="33.5" style="2" customWidth="1"/>
    <col min="1519" max="1519" width="23.5" style="2" customWidth="1"/>
    <col min="1520" max="1520" width="19.375" style="2" customWidth="1"/>
    <col min="1521" max="1521" width="7" style="2" customWidth="1"/>
    <col min="1522" max="1522" width="7.5" style="2" customWidth="1"/>
    <col min="1523" max="1523" width="6.125" style="2" customWidth="1"/>
    <col min="1524" max="1524" width="7" style="2" customWidth="1"/>
    <col min="1525" max="1525" width="6.625" style="2" customWidth="1"/>
    <col min="1526" max="1527" width="9" style="2"/>
    <col min="1528" max="1528" width="10.375" style="2" customWidth="1"/>
    <col min="1529" max="1772" width="9" style="2"/>
    <col min="1773" max="1773" width="5.375" style="2" customWidth="1"/>
    <col min="1774" max="1774" width="33.5" style="2" customWidth="1"/>
    <col min="1775" max="1775" width="23.5" style="2" customWidth="1"/>
    <col min="1776" max="1776" width="19.375" style="2" customWidth="1"/>
    <col min="1777" max="1777" width="7" style="2" customWidth="1"/>
    <col min="1778" max="1778" width="7.5" style="2" customWidth="1"/>
    <col min="1779" max="1779" width="6.125" style="2" customWidth="1"/>
    <col min="1780" max="1780" width="7" style="2" customWidth="1"/>
    <col min="1781" max="1781" width="6.625" style="2" customWidth="1"/>
    <col min="1782" max="1783" width="9" style="2"/>
    <col min="1784" max="1784" width="10.375" style="2" customWidth="1"/>
    <col min="1785" max="2028" width="9" style="2"/>
    <col min="2029" max="2029" width="5.375" style="2" customWidth="1"/>
    <col min="2030" max="2030" width="33.5" style="2" customWidth="1"/>
    <col min="2031" max="2031" width="23.5" style="2" customWidth="1"/>
    <col min="2032" max="2032" width="19.375" style="2" customWidth="1"/>
    <col min="2033" max="2033" width="7" style="2" customWidth="1"/>
    <col min="2034" max="2034" width="7.5" style="2" customWidth="1"/>
    <col min="2035" max="2035" width="6.125" style="2" customWidth="1"/>
    <col min="2036" max="2036" width="7" style="2" customWidth="1"/>
    <col min="2037" max="2037" width="6.625" style="2" customWidth="1"/>
    <col min="2038" max="2039" width="9" style="2"/>
    <col min="2040" max="2040" width="10.375" style="2" customWidth="1"/>
    <col min="2041" max="2284" width="9" style="2"/>
    <col min="2285" max="2285" width="5.375" style="2" customWidth="1"/>
    <col min="2286" max="2286" width="33.5" style="2" customWidth="1"/>
    <col min="2287" max="2287" width="23.5" style="2" customWidth="1"/>
    <col min="2288" max="2288" width="19.375" style="2" customWidth="1"/>
    <col min="2289" max="2289" width="7" style="2" customWidth="1"/>
    <col min="2290" max="2290" width="7.5" style="2" customWidth="1"/>
    <col min="2291" max="2291" width="6.125" style="2" customWidth="1"/>
    <col min="2292" max="2292" width="7" style="2" customWidth="1"/>
    <col min="2293" max="2293" width="6.625" style="2" customWidth="1"/>
    <col min="2294" max="2295" width="9" style="2"/>
    <col min="2296" max="2296" width="10.375" style="2" customWidth="1"/>
    <col min="2297" max="2540" width="9" style="2"/>
    <col min="2541" max="2541" width="5.375" style="2" customWidth="1"/>
    <col min="2542" max="2542" width="33.5" style="2" customWidth="1"/>
    <col min="2543" max="2543" width="23.5" style="2" customWidth="1"/>
    <col min="2544" max="2544" width="19.375" style="2" customWidth="1"/>
    <col min="2545" max="2545" width="7" style="2" customWidth="1"/>
    <col min="2546" max="2546" width="7.5" style="2" customWidth="1"/>
    <col min="2547" max="2547" width="6.125" style="2" customWidth="1"/>
    <col min="2548" max="2548" width="7" style="2" customWidth="1"/>
    <col min="2549" max="2549" width="6.625" style="2" customWidth="1"/>
    <col min="2550" max="2551" width="9" style="2"/>
    <col min="2552" max="2552" width="10.375" style="2" customWidth="1"/>
    <col min="2553" max="2796" width="9" style="2"/>
    <col min="2797" max="2797" width="5.375" style="2" customWidth="1"/>
    <col min="2798" max="2798" width="33.5" style="2" customWidth="1"/>
    <col min="2799" max="2799" width="23.5" style="2" customWidth="1"/>
    <col min="2800" max="2800" width="19.375" style="2" customWidth="1"/>
    <col min="2801" max="2801" width="7" style="2" customWidth="1"/>
    <col min="2802" max="2802" width="7.5" style="2" customWidth="1"/>
    <col min="2803" max="2803" width="6.125" style="2" customWidth="1"/>
    <col min="2804" max="2804" width="7" style="2" customWidth="1"/>
    <col min="2805" max="2805" width="6.625" style="2" customWidth="1"/>
    <col min="2806" max="2807" width="9" style="2"/>
    <col min="2808" max="2808" width="10.375" style="2" customWidth="1"/>
    <col min="2809" max="3052" width="9" style="2"/>
    <col min="3053" max="3053" width="5.375" style="2" customWidth="1"/>
    <col min="3054" max="3054" width="33.5" style="2" customWidth="1"/>
    <col min="3055" max="3055" width="23.5" style="2" customWidth="1"/>
    <col min="3056" max="3056" width="19.375" style="2" customWidth="1"/>
    <col min="3057" max="3057" width="7" style="2" customWidth="1"/>
    <col min="3058" max="3058" width="7.5" style="2" customWidth="1"/>
    <col min="3059" max="3059" width="6.125" style="2" customWidth="1"/>
    <col min="3060" max="3060" width="7" style="2" customWidth="1"/>
    <col min="3061" max="3061" width="6.625" style="2" customWidth="1"/>
    <col min="3062" max="3063" width="9" style="2"/>
    <col min="3064" max="3064" width="10.375" style="2" customWidth="1"/>
    <col min="3065" max="3308" width="9" style="2"/>
    <col min="3309" max="3309" width="5.375" style="2" customWidth="1"/>
    <col min="3310" max="3310" width="33.5" style="2" customWidth="1"/>
    <col min="3311" max="3311" width="23.5" style="2" customWidth="1"/>
    <col min="3312" max="3312" width="19.375" style="2" customWidth="1"/>
    <col min="3313" max="3313" width="7" style="2" customWidth="1"/>
    <col min="3314" max="3314" width="7.5" style="2" customWidth="1"/>
    <col min="3315" max="3315" width="6.125" style="2" customWidth="1"/>
    <col min="3316" max="3316" width="7" style="2" customWidth="1"/>
    <col min="3317" max="3317" width="6.625" style="2" customWidth="1"/>
    <col min="3318" max="3319" width="9" style="2"/>
    <col min="3320" max="3320" width="10.375" style="2" customWidth="1"/>
    <col min="3321" max="3564" width="9" style="2"/>
    <col min="3565" max="3565" width="5.375" style="2" customWidth="1"/>
    <col min="3566" max="3566" width="33.5" style="2" customWidth="1"/>
    <col min="3567" max="3567" width="23.5" style="2" customWidth="1"/>
    <col min="3568" max="3568" width="19.375" style="2" customWidth="1"/>
    <col min="3569" max="3569" width="7" style="2" customWidth="1"/>
    <col min="3570" max="3570" width="7.5" style="2" customWidth="1"/>
    <col min="3571" max="3571" width="6.125" style="2" customWidth="1"/>
    <col min="3572" max="3572" width="7" style="2" customWidth="1"/>
    <col min="3573" max="3573" width="6.625" style="2" customWidth="1"/>
    <col min="3574" max="3575" width="9" style="2"/>
    <col min="3576" max="3576" width="10.375" style="2" customWidth="1"/>
    <col min="3577" max="3820" width="9" style="2"/>
    <col min="3821" max="3821" width="5.375" style="2" customWidth="1"/>
    <col min="3822" max="3822" width="33.5" style="2" customWidth="1"/>
    <col min="3823" max="3823" width="23.5" style="2" customWidth="1"/>
    <col min="3824" max="3824" width="19.375" style="2" customWidth="1"/>
    <col min="3825" max="3825" width="7" style="2" customWidth="1"/>
    <col min="3826" max="3826" width="7.5" style="2" customWidth="1"/>
    <col min="3827" max="3827" width="6.125" style="2" customWidth="1"/>
    <col min="3828" max="3828" width="7" style="2" customWidth="1"/>
    <col min="3829" max="3829" width="6.625" style="2" customWidth="1"/>
    <col min="3830" max="3831" width="9" style="2"/>
    <col min="3832" max="3832" width="10.375" style="2" customWidth="1"/>
    <col min="3833" max="4076" width="9" style="2"/>
    <col min="4077" max="4077" width="5.375" style="2" customWidth="1"/>
    <col min="4078" max="4078" width="33.5" style="2" customWidth="1"/>
    <col min="4079" max="4079" width="23.5" style="2" customWidth="1"/>
    <col min="4080" max="4080" width="19.375" style="2" customWidth="1"/>
    <col min="4081" max="4081" width="7" style="2" customWidth="1"/>
    <col min="4082" max="4082" width="7.5" style="2" customWidth="1"/>
    <col min="4083" max="4083" width="6.125" style="2" customWidth="1"/>
    <col min="4084" max="4084" width="7" style="2" customWidth="1"/>
    <col min="4085" max="4085" width="6.625" style="2" customWidth="1"/>
    <col min="4086" max="4087" width="9" style="2"/>
    <col min="4088" max="4088" width="10.375" style="2" customWidth="1"/>
    <col min="4089" max="4332" width="9" style="2"/>
    <col min="4333" max="4333" width="5.375" style="2" customWidth="1"/>
    <col min="4334" max="4334" width="33.5" style="2" customWidth="1"/>
    <col min="4335" max="4335" width="23.5" style="2" customWidth="1"/>
    <col min="4336" max="4336" width="19.375" style="2" customWidth="1"/>
    <col min="4337" max="4337" width="7" style="2" customWidth="1"/>
    <col min="4338" max="4338" width="7.5" style="2" customWidth="1"/>
    <col min="4339" max="4339" width="6.125" style="2" customWidth="1"/>
    <col min="4340" max="4340" width="7" style="2" customWidth="1"/>
    <col min="4341" max="4341" width="6.625" style="2" customWidth="1"/>
    <col min="4342" max="4343" width="9" style="2"/>
    <col min="4344" max="4344" width="10.375" style="2" customWidth="1"/>
    <col min="4345" max="4588" width="9" style="2"/>
    <col min="4589" max="4589" width="5.375" style="2" customWidth="1"/>
    <col min="4590" max="4590" width="33.5" style="2" customWidth="1"/>
    <col min="4591" max="4591" width="23.5" style="2" customWidth="1"/>
    <col min="4592" max="4592" width="19.375" style="2" customWidth="1"/>
    <col min="4593" max="4593" width="7" style="2" customWidth="1"/>
    <col min="4594" max="4594" width="7.5" style="2" customWidth="1"/>
    <col min="4595" max="4595" width="6.125" style="2" customWidth="1"/>
    <col min="4596" max="4596" width="7" style="2" customWidth="1"/>
    <col min="4597" max="4597" width="6.625" style="2" customWidth="1"/>
    <col min="4598" max="4599" width="9" style="2"/>
    <col min="4600" max="4600" width="10.375" style="2" customWidth="1"/>
    <col min="4601" max="4844" width="9" style="2"/>
    <col min="4845" max="4845" width="5.375" style="2" customWidth="1"/>
    <col min="4846" max="4846" width="33.5" style="2" customWidth="1"/>
    <col min="4847" max="4847" width="23.5" style="2" customWidth="1"/>
    <col min="4848" max="4848" width="19.375" style="2" customWidth="1"/>
    <col min="4849" max="4849" width="7" style="2" customWidth="1"/>
    <col min="4850" max="4850" width="7.5" style="2" customWidth="1"/>
    <col min="4851" max="4851" width="6.125" style="2" customWidth="1"/>
    <col min="4852" max="4852" width="7" style="2" customWidth="1"/>
    <col min="4853" max="4853" width="6.625" style="2" customWidth="1"/>
    <col min="4854" max="4855" width="9" style="2"/>
    <col min="4856" max="4856" width="10.375" style="2" customWidth="1"/>
    <col min="4857" max="5100" width="9" style="2"/>
    <col min="5101" max="5101" width="5.375" style="2" customWidth="1"/>
    <col min="5102" max="5102" width="33.5" style="2" customWidth="1"/>
    <col min="5103" max="5103" width="23.5" style="2" customWidth="1"/>
    <col min="5104" max="5104" width="19.375" style="2" customWidth="1"/>
    <col min="5105" max="5105" width="7" style="2" customWidth="1"/>
    <col min="5106" max="5106" width="7.5" style="2" customWidth="1"/>
    <col min="5107" max="5107" width="6.125" style="2" customWidth="1"/>
    <col min="5108" max="5108" width="7" style="2" customWidth="1"/>
    <col min="5109" max="5109" width="6.625" style="2" customWidth="1"/>
    <col min="5110" max="5111" width="9" style="2"/>
    <col min="5112" max="5112" width="10.375" style="2" customWidth="1"/>
    <col min="5113" max="5356" width="9" style="2"/>
    <col min="5357" max="5357" width="5.375" style="2" customWidth="1"/>
    <col min="5358" max="5358" width="33.5" style="2" customWidth="1"/>
    <col min="5359" max="5359" width="23.5" style="2" customWidth="1"/>
    <col min="5360" max="5360" width="19.375" style="2" customWidth="1"/>
    <col min="5361" max="5361" width="7" style="2" customWidth="1"/>
    <col min="5362" max="5362" width="7.5" style="2" customWidth="1"/>
    <col min="5363" max="5363" width="6.125" style="2" customWidth="1"/>
    <col min="5364" max="5364" width="7" style="2" customWidth="1"/>
    <col min="5365" max="5365" width="6.625" style="2" customWidth="1"/>
    <col min="5366" max="5367" width="9" style="2"/>
    <col min="5368" max="5368" width="10.375" style="2" customWidth="1"/>
    <col min="5369" max="5612" width="9" style="2"/>
    <col min="5613" max="5613" width="5.375" style="2" customWidth="1"/>
    <col min="5614" max="5614" width="33.5" style="2" customWidth="1"/>
    <col min="5615" max="5615" width="23.5" style="2" customWidth="1"/>
    <col min="5616" max="5616" width="19.375" style="2" customWidth="1"/>
    <col min="5617" max="5617" width="7" style="2" customWidth="1"/>
    <col min="5618" max="5618" width="7.5" style="2" customWidth="1"/>
    <col min="5619" max="5619" width="6.125" style="2" customWidth="1"/>
    <col min="5620" max="5620" width="7" style="2" customWidth="1"/>
    <col min="5621" max="5621" width="6.625" style="2" customWidth="1"/>
    <col min="5622" max="5623" width="9" style="2"/>
    <col min="5624" max="5624" width="10.375" style="2" customWidth="1"/>
    <col min="5625" max="5868" width="9" style="2"/>
    <col min="5869" max="5869" width="5.375" style="2" customWidth="1"/>
    <col min="5870" max="5870" width="33.5" style="2" customWidth="1"/>
    <col min="5871" max="5871" width="23.5" style="2" customWidth="1"/>
    <col min="5872" max="5872" width="19.375" style="2" customWidth="1"/>
    <col min="5873" max="5873" width="7" style="2" customWidth="1"/>
    <col min="5874" max="5874" width="7.5" style="2" customWidth="1"/>
    <col min="5875" max="5875" width="6.125" style="2" customWidth="1"/>
    <col min="5876" max="5876" width="7" style="2" customWidth="1"/>
    <col min="5877" max="5877" width="6.625" style="2" customWidth="1"/>
    <col min="5878" max="5879" width="9" style="2"/>
    <col min="5880" max="5880" width="10.375" style="2" customWidth="1"/>
    <col min="5881" max="6124" width="9" style="2"/>
    <col min="6125" max="6125" width="5.375" style="2" customWidth="1"/>
    <col min="6126" max="6126" width="33.5" style="2" customWidth="1"/>
    <col min="6127" max="6127" width="23.5" style="2" customWidth="1"/>
    <col min="6128" max="6128" width="19.375" style="2" customWidth="1"/>
    <col min="6129" max="6129" width="7" style="2" customWidth="1"/>
    <col min="6130" max="6130" width="7.5" style="2" customWidth="1"/>
    <col min="6131" max="6131" width="6.125" style="2" customWidth="1"/>
    <col min="6132" max="6132" width="7" style="2" customWidth="1"/>
    <col min="6133" max="6133" width="6.625" style="2" customWidth="1"/>
    <col min="6134" max="6135" width="9" style="2"/>
    <col min="6136" max="6136" width="10.375" style="2" customWidth="1"/>
    <col min="6137" max="6380" width="9" style="2"/>
    <col min="6381" max="6381" width="5.375" style="2" customWidth="1"/>
    <col min="6382" max="6382" width="33.5" style="2" customWidth="1"/>
    <col min="6383" max="6383" width="23.5" style="2" customWidth="1"/>
    <col min="6384" max="6384" width="19.375" style="2" customWidth="1"/>
    <col min="6385" max="6385" width="7" style="2" customWidth="1"/>
    <col min="6386" max="6386" width="7.5" style="2" customWidth="1"/>
    <col min="6387" max="6387" width="6.125" style="2" customWidth="1"/>
    <col min="6388" max="6388" width="7" style="2" customWidth="1"/>
    <col min="6389" max="6389" width="6.625" style="2" customWidth="1"/>
    <col min="6390" max="6391" width="9" style="2"/>
    <col min="6392" max="6392" width="10.375" style="2" customWidth="1"/>
    <col min="6393" max="6636" width="9" style="2"/>
    <col min="6637" max="6637" width="5.375" style="2" customWidth="1"/>
    <col min="6638" max="6638" width="33.5" style="2" customWidth="1"/>
    <col min="6639" max="6639" width="23.5" style="2" customWidth="1"/>
    <col min="6640" max="6640" width="19.375" style="2" customWidth="1"/>
    <col min="6641" max="6641" width="7" style="2" customWidth="1"/>
    <col min="6642" max="6642" width="7.5" style="2" customWidth="1"/>
    <col min="6643" max="6643" width="6.125" style="2" customWidth="1"/>
    <col min="6644" max="6644" width="7" style="2" customWidth="1"/>
    <col min="6645" max="6645" width="6.625" style="2" customWidth="1"/>
    <col min="6646" max="6647" width="9" style="2"/>
    <col min="6648" max="6648" width="10.375" style="2" customWidth="1"/>
    <col min="6649" max="6892" width="9" style="2"/>
    <col min="6893" max="6893" width="5.375" style="2" customWidth="1"/>
    <col min="6894" max="6894" width="33.5" style="2" customWidth="1"/>
    <col min="6895" max="6895" width="23.5" style="2" customWidth="1"/>
    <col min="6896" max="6896" width="19.375" style="2" customWidth="1"/>
    <col min="6897" max="6897" width="7" style="2" customWidth="1"/>
    <col min="6898" max="6898" width="7.5" style="2" customWidth="1"/>
    <col min="6899" max="6899" width="6.125" style="2" customWidth="1"/>
    <col min="6900" max="6900" width="7" style="2" customWidth="1"/>
    <col min="6901" max="6901" width="6.625" style="2" customWidth="1"/>
    <col min="6902" max="6903" width="9" style="2"/>
    <col min="6904" max="6904" width="10.375" style="2" customWidth="1"/>
    <col min="6905" max="7148" width="9" style="2"/>
    <col min="7149" max="7149" width="5.375" style="2" customWidth="1"/>
    <col min="7150" max="7150" width="33.5" style="2" customWidth="1"/>
    <col min="7151" max="7151" width="23.5" style="2" customWidth="1"/>
    <col min="7152" max="7152" width="19.375" style="2" customWidth="1"/>
    <col min="7153" max="7153" width="7" style="2" customWidth="1"/>
    <col min="7154" max="7154" width="7.5" style="2" customWidth="1"/>
    <col min="7155" max="7155" width="6.125" style="2" customWidth="1"/>
    <col min="7156" max="7156" width="7" style="2" customWidth="1"/>
    <col min="7157" max="7157" width="6.625" style="2" customWidth="1"/>
    <col min="7158" max="7159" width="9" style="2"/>
    <col min="7160" max="7160" width="10.375" style="2" customWidth="1"/>
    <col min="7161" max="7404" width="9" style="2"/>
    <col min="7405" max="7405" width="5.375" style="2" customWidth="1"/>
    <col min="7406" max="7406" width="33.5" style="2" customWidth="1"/>
    <col min="7407" max="7407" width="23.5" style="2" customWidth="1"/>
    <col min="7408" max="7408" width="19.375" style="2" customWidth="1"/>
    <col min="7409" max="7409" width="7" style="2" customWidth="1"/>
    <col min="7410" max="7410" width="7.5" style="2" customWidth="1"/>
    <col min="7411" max="7411" width="6.125" style="2" customWidth="1"/>
    <col min="7412" max="7412" width="7" style="2" customWidth="1"/>
    <col min="7413" max="7413" width="6.625" style="2" customWidth="1"/>
    <col min="7414" max="7415" width="9" style="2"/>
    <col min="7416" max="7416" width="10.375" style="2" customWidth="1"/>
    <col min="7417" max="7660" width="9" style="2"/>
    <col min="7661" max="7661" width="5.375" style="2" customWidth="1"/>
    <col min="7662" max="7662" width="33.5" style="2" customWidth="1"/>
    <col min="7663" max="7663" width="23.5" style="2" customWidth="1"/>
    <col min="7664" max="7664" width="19.375" style="2" customWidth="1"/>
    <col min="7665" max="7665" width="7" style="2" customWidth="1"/>
    <col min="7666" max="7666" width="7.5" style="2" customWidth="1"/>
    <col min="7667" max="7667" width="6.125" style="2" customWidth="1"/>
    <col min="7668" max="7668" width="7" style="2" customWidth="1"/>
    <col min="7669" max="7669" width="6.625" style="2" customWidth="1"/>
    <col min="7670" max="7671" width="9" style="2"/>
    <col min="7672" max="7672" width="10.375" style="2" customWidth="1"/>
    <col min="7673" max="7916" width="9" style="2"/>
    <col min="7917" max="7917" width="5.375" style="2" customWidth="1"/>
    <col min="7918" max="7918" width="33.5" style="2" customWidth="1"/>
    <col min="7919" max="7919" width="23.5" style="2" customWidth="1"/>
    <col min="7920" max="7920" width="19.375" style="2" customWidth="1"/>
    <col min="7921" max="7921" width="7" style="2" customWidth="1"/>
    <col min="7922" max="7922" width="7.5" style="2" customWidth="1"/>
    <col min="7923" max="7923" width="6.125" style="2" customWidth="1"/>
    <col min="7924" max="7924" width="7" style="2" customWidth="1"/>
    <col min="7925" max="7925" width="6.625" style="2" customWidth="1"/>
    <col min="7926" max="7927" width="9" style="2"/>
    <col min="7928" max="7928" width="10.375" style="2" customWidth="1"/>
    <col min="7929" max="8172" width="9" style="2"/>
    <col min="8173" max="8173" width="5.375" style="2" customWidth="1"/>
    <col min="8174" max="8174" width="33.5" style="2" customWidth="1"/>
    <col min="8175" max="8175" width="23.5" style="2" customWidth="1"/>
    <col min="8176" max="8176" width="19.375" style="2" customWidth="1"/>
    <col min="8177" max="8177" width="7" style="2" customWidth="1"/>
    <col min="8178" max="8178" width="7.5" style="2" customWidth="1"/>
    <col min="8179" max="8179" width="6.125" style="2" customWidth="1"/>
    <col min="8180" max="8180" width="7" style="2" customWidth="1"/>
    <col min="8181" max="8181" width="6.625" style="2" customWidth="1"/>
    <col min="8182" max="8183" width="9" style="2"/>
    <col min="8184" max="8184" width="10.375" style="2" customWidth="1"/>
    <col min="8185" max="8428" width="9" style="2"/>
    <col min="8429" max="8429" width="5.375" style="2" customWidth="1"/>
    <col min="8430" max="8430" width="33.5" style="2" customWidth="1"/>
    <col min="8431" max="8431" width="23.5" style="2" customWidth="1"/>
    <col min="8432" max="8432" width="19.375" style="2" customWidth="1"/>
    <col min="8433" max="8433" width="7" style="2" customWidth="1"/>
    <col min="8434" max="8434" width="7.5" style="2" customWidth="1"/>
    <col min="8435" max="8435" width="6.125" style="2" customWidth="1"/>
    <col min="8436" max="8436" width="7" style="2" customWidth="1"/>
    <col min="8437" max="8437" width="6.625" style="2" customWidth="1"/>
    <col min="8438" max="8439" width="9" style="2"/>
    <col min="8440" max="8440" width="10.375" style="2" customWidth="1"/>
    <col min="8441" max="8684" width="9" style="2"/>
    <col min="8685" max="8685" width="5.375" style="2" customWidth="1"/>
    <col min="8686" max="8686" width="33.5" style="2" customWidth="1"/>
    <col min="8687" max="8687" width="23.5" style="2" customWidth="1"/>
    <col min="8688" max="8688" width="19.375" style="2" customWidth="1"/>
    <col min="8689" max="8689" width="7" style="2" customWidth="1"/>
    <col min="8690" max="8690" width="7.5" style="2" customWidth="1"/>
    <col min="8691" max="8691" width="6.125" style="2" customWidth="1"/>
    <col min="8692" max="8692" width="7" style="2" customWidth="1"/>
    <col min="8693" max="8693" width="6.625" style="2" customWidth="1"/>
    <col min="8694" max="8695" width="9" style="2"/>
    <col min="8696" max="8696" width="10.375" style="2" customWidth="1"/>
    <col min="8697" max="8940" width="9" style="2"/>
    <col min="8941" max="8941" width="5.375" style="2" customWidth="1"/>
    <col min="8942" max="8942" width="33.5" style="2" customWidth="1"/>
    <col min="8943" max="8943" width="23.5" style="2" customWidth="1"/>
    <col min="8944" max="8944" width="19.375" style="2" customWidth="1"/>
    <col min="8945" max="8945" width="7" style="2" customWidth="1"/>
    <col min="8946" max="8946" width="7.5" style="2" customWidth="1"/>
    <col min="8947" max="8947" width="6.125" style="2" customWidth="1"/>
    <col min="8948" max="8948" width="7" style="2" customWidth="1"/>
    <col min="8949" max="8949" width="6.625" style="2" customWidth="1"/>
    <col min="8950" max="8951" width="9" style="2"/>
    <col min="8952" max="8952" width="10.375" style="2" customWidth="1"/>
    <col min="8953" max="9196" width="9" style="2"/>
    <col min="9197" max="9197" width="5.375" style="2" customWidth="1"/>
    <col min="9198" max="9198" width="33.5" style="2" customWidth="1"/>
    <col min="9199" max="9199" width="23.5" style="2" customWidth="1"/>
    <col min="9200" max="9200" width="19.375" style="2" customWidth="1"/>
    <col min="9201" max="9201" width="7" style="2" customWidth="1"/>
    <col min="9202" max="9202" width="7.5" style="2" customWidth="1"/>
    <col min="9203" max="9203" width="6.125" style="2" customWidth="1"/>
    <col min="9204" max="9204" width="7" style="2" customWidth="1"/>
    <col min="9205" max="9205" width="6.625" style="2" customWidth="1"/>
    <col min="9206" max="9207" width="9" style="2"/>
    <col min="9208" max="9208" width="10.375" style="2" customWidth="1"/>
    <col min="9209" max="9452" width="9" style="2"/>
    <col min="9453" max="9453" width="5.375" style="2" customWidth="1"/>
    <col min="9454" max="9454" width="33.5" style="2" customWidth="1"/>
    <col min="9455" max="9455" width="23.5" style="2" customWidth="1"/>
    <col min="9456" max="9456" width="19.375" style="2" customWidth="1"/>
    <col min="9457" max="9457" width="7" style="2" customWidth="1"/>
    <col min="9458" max="9458" width="7.5" style="2" customWidth="1"/>
    <col min="9459" max="9459" width="6.125" style="2" customWidth="1"/>
    <col min="9460" max="9460" width="7" style="2" customWidth="1"/>
    <col min="9461" max="9461" width="6.625" style="2" customWidth="1"/>
    <col min="9462" max="9463" width="9" style="2"/>
    <col min="9464" max="9464" width="10.375" style="2" customWidth="1"/>
    <col min="9465" max="9708" width="9" style="2"/>
    <col min="9709" max="9709" width="5.375" style="2" customWidth="1"/>
    <col min="9710" max="9710" width="33.5" style="2" customWidth="1"/>
    <col min="9711" max="9711" width="23.5" style="2" customWidth="1"/>
    <col min="9712" max="9712" width="19.375" style="2" customWidth="1"/>
    <col min="9713" max="9713" width="7" style="2" customWidth="1"/>
    <col min="9714" max="9714" width="7.5" style="2" customWidth="1"/>
    <col min="9715" max="9715" width="6.125" style="2" customWidth="1"/>
    <col min="9716" max="9716" width="7" style="2" customWidth="1"/>
    <col min="9717" max="9717" width="6.625" style="2" customWidth="1"/>
    <col min="9718" max="9719" width="9" style="2"/>
    <col min="9720" max="9720" width="10.375" style="2" customWidth="1"/>
    <col min="9721" max="9964" width="9" style="2"/>
    <col min="9965" max="9965" width="5.375" style="2" customWidth="1"/>
    <col min="9966" max="9966" width="33.5" style="2" customWidth="1"/>
    <col min="9967" max="9967" width="23.5" style="2" customWidth="1"/>
    <col min="9968" max="9968" width="19.375" style="2" customWidth="1"/>
    <col min="9969" max="9969" width="7" style="2" customWidth="1"/>
    <col min="9970" max="9970" width="7.5" style="2" customWidth="1"/>
    <col min="9971" max="9971" width="6.125" style="2" customWidth="1"/>
    <col min="9972" max="9972" width="7" style="2" customWidth="1"/>
    <col min="9973" max="9973" width="6.625" style="2" customWidth="1"/>
    <col min="9974" max="9975" width="9" style="2"/>
    <col min="9976" max="9976" width="10.375" style="2" customWidth="1"/>
    <col min="9977" max="10220" width="9" style="2"/>
    <col min="10221" max="10221" width="5.375" style="2" customWidth="1"/>
    <col min="10222" max="10222" width="33.5" style="2" customWidth="1"/>
    <col min="10223" max="10223" width="23.5" style="2" customWidth="1"/>
    <col min="10224" max="10224" width="19.375" style="2" customWidth="1"/>
    <col min="10225" max="10225" width="7" style="2" customWidth="1"/>
    <col min="10226" max="10226" width="7.5" style="2" customWidth="1"/>
    <col min="10227" max="10227" width="6.125" style="2" customWidth="1"/>
    <col min="10228" max="10228" width="7" style="2" customWidth="1"/>
    <col min="10229" max="10229" width="6.625" style="2" customWidth="1"/>
    <col min="10230" max="10231" width="9" style="2"/>
    <col min="10232" max="10232" width="10.375" style="2" customWidth="1"/>
    <col min="10233" max="10476" width="9" style="2"/>
    <col min="10477" max="10477" width="5.375" style="2" customWidth="1"/>
    <col min="10478" max="10478" width="33.5" style="2" customWidth="1"/>
    <col min="10479" max="10479" width="23.5" style="2" customWidth="1"/>
    <col min="10480" max="10480" width="19.375" style="2" customWidth="1"/>
    <col min="10481" max="10481" width="7" style="2" customWidth="1"/>
    <col min="10482" max="10482" width="7.5" style="2" customWidth="1"/>
    <col min="10483" max="10483" width="6.125" style="2" customWidth="1"/>
    <col min="10484" max="10484" width="7" style="2" customWidth="1"/>
    <col min="10485" max="10485" width="6.625" style="2" customWidth="1"/>
    <col min="10486" max="10487" width="9" style="2"/>
    <col min="10488" max="10488" width="10.375" style="2" customWidth="1"/>
    <col min="10489" max="10732" width="9" style="2"/>
    <col min="10733" max="10733" width="5.375" style="2" customWidth="1"/>
    <col min="10734" max="10734" width="33.5" style="2" customWidth="1"/>
    <col min="10735" max="10735" width="23.5" style="2" customWidth="1"/>
    <col min="10736" max="10736" width="19.375" style="2" customWidth="1"/>
    <col min="10737" max="10737" width="7" style="2" customWidth="1"/>
    <col min="10738" max="10738" width="7.5" style="2" customWidth="1"/>
    <col min="10739" max="10739" width="6.125" style="2" customWidth="1"/>
    <col min="10740" max="10740" width="7" style="2" customWidth="1"/>
    <col min="10741" max="10741" width="6.625" style="2" customWidth="1"/>
    <col min="10742" max="10743" width="9" style="2"/>
    <col min="10744" max="10744" width="10.375" style="2" customWidth="1"/>
    <col min="10745" max="10988" width="9" style="2"/>
    <col min="10989" max="10989" width="5.375" style="2" customWidth="1"/>
    <col min="10990" max="10990" width="33.5" style="2" customWidth="1"/>
    <col min="10991" max="10991" width="23.5" style="2" customWidth="1"/>
    <col min="10992" max="10992" width="19.375" style="2" customWidth="1"/>
    <col min="10993" max="10993" width="7" style="2" customWidth="1"/>
    <col min="10994" max="10994" width="7.5" style="2" customWidth="1"/>
    <col min="10995" max="10995" width="6.125" style="2" customWidth="1"/>
    <col min="10996" max="10996" width="7" style="2" customWidth="1"/>
    <col min="10997" max="10997" width="6.625" style="2" customWidth="1"/>
    <col min="10998" max="10999" width="9" style="2"/>
    <col min="11000" max="11000" width="10.375" style="2" customWidth="1"/>
    <col min="11001" max="11244" width="9" style="2"/>
    <col min="11245" max="11245" width="5.375" style="2" customWidth="1"/>
    <col min="11246" max="11246" width="33.5" style="2" customWidth="1"/>
    <col min="11247" max="11247" width="23.5" style="2" customWidth="1"/>
    <col min="11248" max="11248" width="19.375" style="2" customWidth="1"/>
    <col min="11249" max="11249" width="7" style="2" customWidth="1"/>
    <col min="11250" max="11250" width="7.5" style="2" customWidth="1"/>
    <col min="11251" max="11251" width="6.125" style="2" customWidth="1"/>
    <col min="11252" max="11252" width="7" style="2" customWidth="1"/>
    <col min="11253" max="11253" width="6.625" style="2" customWidth="1"/>
    <col min="11254" max="11255" width="9" style="2"/>
    <col min="11256" max="11256" width="10.375" style="2" customWidth="1"/>
    <col min="11257" max="11500" width="9" style="2"/>
    <col min="11501" max="11501" width="5.375" style="2" customWidth="1"/>
    <col min="11502" max="11502" width="33.5" style="2" customWidth="1"/>
    <col min="11503" max="11503" width="23.5" style="2" customWidth="1"/>
    <col min="11504" max="11504" width="19.375" style="2" customWidth="1"/>
    <col min="11505" max="11505" width="7" style="2" customWidth="1"/>
    <col min="11506" max="11506" width="7.5" style="2" customWidth="1"/>
    <col min="11507" max="11507" width="6.125" style="2" customWidth="1"/>
    <col min="11508" max="11508" width="7" style="2" customWidth="1"/>
    <col min="11509" max="11509" width="6.625" style="2" customWidth="1"/>
    <col min="11510" max="11511" width="9" style="2"/>
    <col min="11512" max="11512" width="10.375" style="2" customWidth="1"/>
    <col min="11513" max="11756" width="9" style="2"/>
    <col min="11757" max="11757" width="5.375" style="2" customWidth="1"/>
    <col min="11758" max="11758" width="33.5" style="2" customWidth="1"/>
    <col min="11759" max="11759" width="23.5" style="2" customWidth="1"/>
    <col min="11760" max="11760" width="19.375" style="2" customWidth="1"/>
    <col min="11761" max="11761" width="7" style="2" customWidth="1"/>
    <col min="11762" max="11762" width="7.5" style="2" customWidth="1"/>
    <col min="11763" max="11763" width="6.125" style="2" customWidth="1"/>
    <col min="11764" max="11764" width="7" style="2" customWidth="1"/>
    <col min="11765" max="11765" width="6.625" style="2" customWidth="1"/>
    <col min="11766" max="11767" width="9" style="2"/>
    <col min="11768" max="11768" width="10.375" style="2" customWidth="1"/>
    <col min="11769" max="12012" width="9" style="2"/>
    <col min="12013" max="12013" width="5.375" style="2" customWidth="1"/>
    <col min="12014" max="12014" width="33.5" style="2" customWidth="1"/>
    <col min="12015" max="12015" width="23.5" style="2" customWidth="1"/>
    <col min="12016" max="12016" width="19.375" style="2" customWidth="1"/>
    <col min="12017" max="12017" width="7" style="2" customWidth="1"/>
    <col min="12018" max="12018" width="7.5" style="2" customWidth="1"/>
    <col min="12019" max="12019" width="6.125" style="2" customWidth="1"/>
    <col min="12020" max="12020" width="7" style="2" customWidth="1"/>
    <col min="12021" max="12021" width="6.625" style="2" customWidth="1"/>
    <col min="12022" max="12023" width="9" style="2"/>
    <col min="12024" max="12024" width="10.375" style="2" customWidth="1"/>
    <col min="12025" max="12268" width="9" style="2"/>
    <col min="12269" max="12269" width="5.375" style="2" customWidth="1"/>
    <col min="12270" max="12270" width="33.5" style="2" customWidth="1"/>
    <col min="12271" max="12271" width="23.5" style="2" customWidth="1"/>
    <col min="12272" max="12272" width="19.375" style="2" customWidth="1"/>
    <col min="12273" max="12273" width="7" style="2" customWidth="1"/>
    <col min="12274" max="12274" width="7.5" style="2" customWidth="1"/>
    <col min="12275" max="12275" width="6.125" style="2" customWidth="1"/>
    <col min="12276" max="12276" width="7" style="2" customWidth="1"/>
    <col min="12277" max="12277" width="6.625" style="2" customWidth="1"/>
    <col min="12278" max="12279" width="9" style="2"/>
    <col min="12280" max="12280" width="10.375" style="2" customWidth="1"/>
    <col min="12281" max="12524" width="9" style="2"/>
    <col min="12525" max="12525" width="5.375" style="2" customWidth="1"/>
    <col min="12526" max="12526" width="33.5" style="2" customWidth="1"/>
    <col min="12527" max="12527" width="23.5" style="2" customWidth="1"/>
    <col min="12528" max="12528" width="19.375" style="2" customWidth="1"/>
    <col min="12529" max="12529" width="7" style="2" customWidth="1"/>
    <col min="12530" max="12530" width="7.5" style="2" customWidth="1"/>
    <col min="12531" max="12531" width="6.125" style="2" customWidth="1"/>
    <col min="12532" max="12532" width="7" style="2" customWidth="1"/>
    <col min="12533" max="12533" width="6.625" style="2" customWidth="1"/>
    <col min="12534" max="12535" width="9" style="2"/>
    <col min="12536" max="12536" width="10.375" style="2" customWidth="1"/>
    <col min="12537" max="12780" width="9" style="2"/>
    <col min="12781" max="12781" width="5.375" style="2" customWidth="1"/>
    <col min="12782" max="12782" width="33.5" style="2" customWidth="1"/>
    <col min="12783" max="12783" width="23.5" style="2" customWidth="1"/>
    <col min="12784" max="12784" width="19.375" style="2" customWidth="1"/>
    <col min="12785" max="12785" width="7" style="2" customWidth="1"/>
    <col min="12786" max="12786" width="7.5" style="2" customWidth="1"/>
    <col min="12787" max="12787" width="6.125" style="2" customWidth="1"/>
    <col min="12788" max="12788" width="7" style="2" customWidth="1"/>
    <col min="12789" max="12789" width="6.625" style="2" customWidth="1"/>
    <col min="12790" max="12791" width="9" style="2"/>
    <col min="12792" max="12792" width="10.375" style="2" customWidth="1"/>
    <col min="12793" max="13036" width="9" style="2"/>
    <col min="13037" max="13037" width="5.375" style="2" customWidth="1"/>
    <col min="13038" max="13038" width="33.5" style="2" customWidth="1"/>
    <col min="13039" max="13039" width="23.5" style="2" customWidth="1"/>
    <col min="13040" max="13040" width="19.375" style="2" customWidth="1"/>
    <col min="13041" max="13041" width="7" style="2" customWidth="1"/>
    <col min="13042" max="13042" width="7.5" style="2" customWidth="1"/>
    <col min="13043" max="13043" width="6.125" style="2" customWidth="1"/>
    <col min="13044" max="13044" width="7" style="2" customWidth="1"/>
    <col min="13045" max="13045" width="6.625" style="2" customWidth="1"/>
    <col min="13046" max="13047" width="9" style="2"/>
    <col min="13048" max="13048" width="10.375" style="2" customWidth="1"/>
    <col min="13049" max="13292" width="9" style="2"/>
    <col min="13293" max="13293" width="5.375" style="2" customWidth="1"/>
    <col min="13294" max="13294" width="33.5" style="2" customWidth="1"/>
    <col min="13295" max="13295" width="23.5" style="2" customWidth="1"/>
    <col min="13296" max="13296" width="19.375" style="2" customWidth="1"/>
    <col min="13297" max="13297" width="7" style="2" customWidth="1"/>
    <col min="13298" max="13298" width="7.5" style="2" customWidth="1"/>
    <col min="13299" max="13299" width="6.125" style="2" customWidth="1"/>
    <col min="13300" max="13300" width="7" style="2" customWidth="1"/>
    <col min="13301" max="13301" width="6.625" style="2" customWidth="1"/>
    <col min="13302" max="13303" width="9" style="2"/>
    <col min="13304" max="13304" width="10.375" style="2" customWidth="1"/>
    <col min="13305" max="13548" width="9" style="2"/>
    <col min="13549" max="13549" width="5.375" style="2" customWidth="1"/>
    <col min="13550" max="13550" width="33.5" style="2" customWidth="1"/>
    <col min="13551" max="13551" width="23.5" style="2" customWidth="1"/>
    <col min="13552" max="13552" width="19.375" style="2" customWidth="1"/>
    <col min="13553" max="13553" width="7" style="2" customWidth="1"/>
    <col min="13554" max="13554" width="7.5" style="2" customWidth="1"/>
    <col min="13555" max="13555" width="6.125" style="2" customWidth="1"/>
    <col min="13556" max="13556" width="7" style="2" customWidth="1"/>
    <col min="13557" max="13557" width="6.625" style="2" customWidth="1"/>
    <col min="13558" max="13559" width="9" style="2"/>
    <col min="13560" max="13560" width="10.375" style="2" customWidth="1"/>
    <col min="13561" max="13804" width="9" style="2"/>
    <col min="13805" max="13805" width="5.375" style="2" customWidth="1"/>
    <col min="13806" max="13806" width="33.5" style="2" customWidth="1"/>
    <col min="13807" max="13807" width="23.5" style="2" customWidth="1"/>
    <col min="13808" max="13808" width="19.375" style="2" customWidth="1"/>
    <col min="13809" max="13809" width="7" style="2" customWidth="1"/>
    <col min="13810" max="13810" width="7.5" style="2" customWidth="1"/>
    <col min="13811" max="13811" width="6.125" style="2" customWidth="1"/>
    <col min="13812" max="13812" width="7" style="2" customWidth="1"/>
    <col min="13813" max="13813" width="6.625" style="2" customWidth="1"/>
    <col min="13814" max="13815" width="9" style="2"/>
    <col min="13816" max="13816" width="10.375" style="2" customWidth="1"/>
    <col min="13817" max="14060" width="9" style="2"/>
    <col min="14061" max="14061" width="5.375" style="2" customWidth="1"/>
    <col min="14062" max="14062" width="33.5" style="2" customWidth="1"/>
    <col min="14063" max="14063" width="23.5" style="2" customWidth="1"/>
    <col min="14064" max="14064" width="19.375" style="2" customWidth="1"/>
    <col min="14065" max="14065" width="7" style="2" customWidth="1"/>
    <col min="14066" max="14066" width="7.5" style="2" customWidth="1"/>
    <col min="14067" max="14067" width="6.125" style="2" customWidth="1"/>
    <col min="14068" max="14068" width="7" style="2" customWidth="1"/>
    <col min="14069" max="14069" width="6.625" style="2" customWidth="1"/>
    <col min="14070" max="14071" width="9" style="2"/>
    <col min="14072" max="14072" width="10.375" style="2" customWidth="1"/>
    <col min="14073" max="14316" width="9" style="2"/>
    <col min="14317" max="14317" width="5.375" style="2" customWidth="1"/>
    <col min="14318" max="14318" width="33.5" style="2" customWidth="1"/>
    <col min="14319" max="14319" width="23.5" style="2" customWidth="1"/>
    <col min="14320" max="14320" width="19.375" style="2" customWidth="1"/>
    <col min="14321" max="14321" width="7" style="2" customWidth="1"/>
    <col min="14322" max="14322" width="7.5" style="2" customWidth="1"/>
    <col min="14323" max="14323" width="6.125" style="2" customWidth="1"/>
    <col min="14324" max="14324" width="7" style="2" customWidth="1"/>
    <col min="14325" max="14325" width="6.625" style="2" customWidth="1"/>
    <col min="14326" max="14327" width="9" style="2"/>
    <col min="14328" max="14328" width="10.375" style="2" customWidth="1"/>
    <col min="14329" max="14572" width="9" style="2"/>
    <col min="14573" max="14573" width="5.375" style="2" customWidth="1"/>
    <col min="14574" max="14574" width="33.5" style="2" customWidth="1"/>
    <col min="14575" max="14575" width="23.5" style="2" customWidth="1"/>
    <col min="14576" max="14576" width="19.375" style="2" customWidth="1"/>
    <col min="14577" max="14577" width="7" style="2" customWidth="1"/>
    <col min="14578" max="14578" width="7.5" style="2" customWidth="1"/>
    <col min="14579" max="14579" width="6.125" style="2" customWidth="1"/>
    <col min="14580" max="14580" width="7" style="2" customWidth="1"/>
    <col min="14581" max="14581" width="6.625" style="2" customWidth="1"/>
    <col min="14582" max="14583" width="9" style="2"/>
    <col min="14584" max="14584" width="10.375" style="2" customWidth="1"/>
    <col min="14585" max="14828" width="9" style="2"/>
    <col min="14829" max="14829" width="5.375" style="2" customWidth="1"/>
    <col min="14830" max="14830" width="33.5" style="2" customWidth="1"/>
    <col min="14831" max="14831" width="23.5" style="2" customWidth="1"/>
    <col min="14832" max="14832" width="19.375" style="2" customWidth="1"/>
    <col min="14833" max="14833" width="7" style="2" customWidth="1"/>
    <col min="14834" max="14834" width="7.5" style="2" customWidth="1"/>
    <col min="14835" max="14835" width="6.125" style="2" customWidth="1"/>
    <col min="14836" max="14836" width="7" style="2" customWidth="1"/>
    <col min="14837" max="14837" width="6.625" style="2" customWidth="1"/>
    <col min="14838" max="14839" width="9" style="2"/>
    <col min="14840" max="14840" width="10.375" style="2" customWidth="1"/>
    <col min="14841" max="15084" width="9" style="2"/>
    <col min="15085" max="15085" width="5.375" style="2" customWidth="1"/>
    <col min="15086" max="15086" width="33.5" style="2" customWidth="1"/>
    <col min="15087" max="15087" width="23.5" style="2" customWidth="1"/>
    <col min="15088" max="15088" width="19.375" style="2" customWidth="1"/>
    <col min="15089" max="15089" width="7" style="2" customWidth="1"/>
    <col min="15090" max="15090" width="7.5" style="2" customWidth="1"/>
    <col min="15091" max="15091" width="6.125" style="2" customWidth="1"/>
    <col min="15092" max="15092" width="7" style="2" customWidth="1"/>
    <col min="15093" max="15093" width="6.625" style="2" customWidth="1"/>
    <col min="15094" max="15095" width="9" style="2"/>
    <col min="15096" max="15096" width="10.375" style="2" customWidth="1"/>
    <col min="15097" max="15340" width="9" style="2"/>
    <col min="15341" max="15341" width="5.375" style="2" customWidth="1"/>
    <col min="15342" max="15342" width="33.5" style="2" customWidth="1"/>
    <col min="15343" max="15343" width="23.5" style="2" customWidth="1"/>
    <col min="15344" max="15344" width="19.375" style="2" customWidth="1"/>
    <col min="15345" max="15345" width="7" style="2" customWidth="1"/>
    <col min="15346" max="15346" width="7.5" style="2" customWidth="1"/>
    <col min="15347" max="15347" width="6.125" style="2" customWidth="1"/>
    <col min="15348" max="15348" width="7" style="2" customWidth="1"/>
    <col min="15349" max="15349" width="6.625" style="2" customWidth="1"/>
    <col min="15350" max="15351" width="9" style="2"/>
    <col min="15352" max="15352" width="10.375" style="2" customWidth="1"/>
    <col min="15353" max="15596" width="9" style="2"/>
    <col min="15597" max="15597" width="5.375" style="2" customWidth="1"/>
    <col min="15598" max="15598" width="33.5" style="2" customWidth="1"/>
    <col min="15599" max="15599" width="23.5" style="2" customWidth="1"/>
    <col min="15600" max="15600" width="19.375" style="2" customWidth="1"/>
    <col min="15601" max="15601" width="7" style="2" customWidth="1"/>
    <col min="15602" max="15602" width="7.5" style="2" customWidth="1"/>
    <col min="15603" max="15603" width="6.125" style="2" customWidth="1"/>
    <col min="15604" max="15604" width="7" style="2" customWidth="1"/>
    <col min="15605" max="15605" width="6.625" style="2" customWidth="1"/>
    <col min="15606" max="15607" width="9" style="2"/>
    <col min="15608" max="15608" width="10.375" style="2" customWidth="1"/>
    <col min="15609" max="15852" width="9" style="2"/>
    <col min="15853" max="15853" width="5.375" style="2" customWidth="1"/>
    <col min="15854" max="15854" width="33.5" style="2" customWidth="1"/>
    <col min="15855" max="15855" width="23.5" style="2" customWidth="1"/>
    <col min="15856" max="15856" width="19.375" style="2" customWidth="1"/>
    <col min="15857" max="15857" width="7" style="2" customWidth="1"/>
    <col min="15858" max="15858" width="7.5" style="2" customWidth="1"/>
    <col min="15859" max="15859" width="6.125" style="2" customWidth="1"/>
    <col min="15860" max="15860" width="7" style="2" customWidth="1"/>
    <col min="15861" max="15861" width="6.625" style="2" customWidth="1"/>
    <col min="15862" max="15863" width="9" style="2"/>
    <col min="15864" max="15864" width="10.375" style="2" customWidth="1"/>
    <col min="15865" max="16108" width="9" style="2"/>
    <col min="16109" max="16109" width="5.375" style="2" customWidth="1"/>
    <col min="16110" max="16110" width="33.5" style="2" customWidth="1"/>
    <col min="16111" max="16111" width="23.5" style="2" customWidth="1"/>
    <col min="16112" max="16112" width="19.375" style="2" customWidth="1"/>
    <col min="16113" max="16113" width="7" style="2" customWidth="1"/>
    <col min="16114" max="16114" width="7.5" style="2" customWidth="1"/>
    <col min="16115" max="16115" width="6.125" style="2" customWidth="1"/>
    <col min="16116" max="16116" width="7" style="2" customWidth="1"/>
    <col min="16117" max="16117" width="6.625" style="2" customWidth="1"/>
    <col min="16118" max="16119" width="9" style="2"/>
    <col min="16120" max="16120" width="10.375" style="2" customWidth="1"/>
    <col min="16121" max="16363" width="9" style="2"/>
    <col min="16364" max="16384" width="9.25" style="2" customWidth="1"/>
  </cols>
  <sheetData>
    <row r="1" spans="1:11" ht="62.45" customHeight="1">
      <c r="A1" s="227" t="s">
        <v>411</v>
      </c>
      <c r="B1" s="227" t="s">
        <v>210</v>
      </c>
      <c r="C1" s="227" t="s">
        <v>210</v>
      </c>
      <c r="D1" s="227" t="s">
        <v>210</v>
      </c>
      <c r="E1" s="227" t="s">
        <v>210</v>
      </c>
      <c r="F1" s="227" t="s">
        <v>210</v>
      </c>
      <c r="G1" s="227" t="s">
        <v>210</v>
      </c>
      <c r="H1" s="227"/>
      <c r="I1" s="227" t="s">
        <v>210</v>
      </c>
      <c r="J1" s="227" t="s">
        <v>210</v>
      </c>
      <c r="K1" s="227" t="s">
        <v>210</v>
      </c>
    </row>
    <row r="2" spans="1:11" ht="23.25" customHeight="1">
      <c r="A2" s="187" t="s">
        <v>0</v>
      </c>
      <c r="B2" s="187" t="s">
        <v>211</v>
      </c>
      <c r="C2" s="188" t="s">
        <v>212</v>
      </c>
      <c r="D2" s="189"/>
      <c r="E2" s="189"/>
      <c r="F2" s="190"/>
      <c r="G2" s="233" t="s">
        <v>213</v>
      </c>
      <c r="H2" s="243" t="s">
        <v>222</v>
      </c>
      <c r="I2" s="234" t="s">
        <v>223</v>
      </c>
      <c r="J2" s="228" t="s">
        <v>221</v>
      </c>
      <c r="K2" s="197" t="s">
        <v>209</v>
      </c>
    </row>
    <row r="3" spans="1:11" ht="12" customHeight="1">
      <c r="A3" s="187"/>
      <c r="B3" s="187"/>
      <c r="C3" s="191"/>
      <c r="D3" s="192"/>
      <c r="E3" s="192"/>
      <c r="F3" s="193"/>
      <c r="G3" s="233"/>
      <c r="H3" s="244"/>
      <c r="I3" s="235"/>
      <c r="J3" s="229"/>
      <c r="K3" s="198"/>
    </row>
    <row r="4" spans="1:11" ht="15.75" customHeight="1">
      <c r="A4" s="187"/>
      <c r="B4" s="187"/>
      <c r="C4" s="194"/>
      <c r="D4" s="195"/>
      <c r="E4" s="195"/>
      <c r="F4" s="196"/>
      <c r="G4" s="233"/>
      <c r="H4" s="245"/>
      <c r="I4" s="236"/>
      <c r="J4" s="230"/>
      <c r="K4" s="199"/>
    </row>
    <row r="5" spans="1:11" ht="84" customHeight="1">
      <c r="A5" s="214">
        <v>1</v>
      </c>
      <c r="B5" s="214" t="s">
        <v>3</v>
      </c>
      <c r="C5" s="205" t="s">
        <v>135</v>
      </c>
      <c r="D5" s="205"/>
      <c r="E5" s="205"/>
      <c r="F5" s="206"/>
      <c r="G5" s="48" t="s">
        <v>1</v>
      </c>
      <c r="H5" s="32" t="s">
        <v>331</v>
      </c>
      <c r="I5" s="112" t="s">
        <v>407</v>
      </c>
      <c r="J5" s="110"/>
      <c r="K5" s="109"/>
    </row>
    <row r="6" spans="1:11" ht="66" customHeight="1">
      <c r="A6" s="214"/>
      <c r="B6" s="214"/>
      <c r="C6" s="205" t="s">
        <v>136</v>
      </c>
      <c r="D6" s="205"/>
      <c r="E6" s="205"/>
      <c r="F6" s="206"/>
      <c r="G6" s="48" t="s">
        <v>1</v>
      </c>
      <c r="H6" s="43" t="s">
        <v>332</v>
      </c>
      <c r="I6" s="112" t="s">
        <v>408</v>
      </c>
      <c r="J6" s="110"/>
      <c r="K6" s="109"/>
    </row>
    <row r="7" spans="1:11" ht="72" customHeight="1">
      <c r="A7" s="213">
        <v>2</v>
      </c>
      <c r="B7" s="214" t="s">
        <v>7</v>
      </c>
      <c r="C7" s="179" t="s">
        <v>137</v>
      </c>
      <c r="D7" s="180"/>
      <c r="E7" s="180"/>
      <c r="F7" s="181"/>
      <c r="G7" s="139">
        <v>1</v>
      </c>
      <c r="H7" s="44" t="s">
        <v>290</v>
      </c>
      <c r="I7" s="107" t="s">
        <v>412</v>
      </c>
      <c r="J7" s="110"/>
      <c r="K7" s="109"/>
    </row>
    <row r="8" spans="1:11" ht="68.25" customHeight="1">
      <c r="A8" s="213"/>
      <c r="B8" s="214"/>
      <c r="C8" s="182" t="s">
        <v>138</v>
      </c>
      <c r="D8" s="183"/>
      <c r="E8" s="183"/>
      <c r="F8" s="184"/>
      <c r="G8" s="140">
        <v>1</v>
      </c>
      <c r="H8" s="45" t="s">
        <v>291</v>
      </c>
      <c r="I8" s="107" t="s">
        <v>413</v>
      </c>
      <c r="J8" s="110"/>
      <c r="K8" s="109"/>
    </row>
    <row r="9" spans="1:11" ht="63" customHeight="1">
      <c r="A9" s="213"/>
      <c r="B9" s="214"/>
      <c r="C9" s="182" t="s">
        <v>139</v>
      </c>
      <c r="D9" s="183"/>
      <c r="E9" s="183"/>
      <c r="F9" s="184"/>
      <c r="G9" s="48" t="s">
        <v>1</v>
      </c>
      <c r="H9" s="45" t="s">
        <v>292</v>
      </c>
      <c r="I9" s="107" t="s">
        <v>417</v>
      </c>
      <c r="J9" s="110"/>
      <c r="K9" s="109"/>
    </row>
    <row r="10" spans="1:11" ht="53.25" customHeight="1">
      <c r="A10" s="213"/>
      <c r="B10" s="214"/>
      <c r="C10" s="182" t="s">
        <v>140</v>
      </c>
      <c r="D10" s="183"/>
      <c r="E10" s="183"/>
      <c r="F10" s="184"/>
      <c r="G10" s="48" t="s">
        <v>1</v>
      </c>
      <c r="H10" s="45" t="s">
        <v>293</v>
      </c>
      <c r="I10" s="107" t="s">
        <v>415</v>
      </c>
      <c r="J10" s="110"/>
      <c r="K10" s="109"/>
    </row>
    <row r="11" spans="1:11" ht="50.25" customHeight="1">
      <c r="A11" s="213"/>
      <c r="B11" s="214"/>
      <c r="C11" s="205" t="s">
        <v>141</v>
      </c>
      <c r="D11" s="205"/>
      <c r="E11" s="205"/>
      <c r="F11" s="206"/>
      <c r="G11" s="48" t="s">
        <v>81</v>
      </c>
      <c r="H11" s="46" t="s">
        <v>294</v>
      </c>
      <c r="I11" s="107" t="s">
        <v>413</v>
      </c>
      <c r="J11" s="110"/>
      <c r="K11" s="109"/>
    </row>
    <row r="12" spans="1:11" ht="39.75" customHeight="1">
      <c r="A12" s="213"/>
      <c r="B12" s="214"/>
      <c r="C12" s="205" t="s">
        <v>218</v>
      </c>
      <c r="D12" s="205"/>
      <c r="E12" s="205"/>
      <c r="F12" s="206"/>
      <c r="G12" s="116">
        <v>1</v>
      </c>
      <c r="H12" s="45" t="s">
        <v>295</v>
      </c>
      <c r="I12" s="107" t="s">
        <v>416</v>
      </c>
      <c r="J12" s="110"/>
      <c r="K12" s="109"/>
    </row>
    <row r="13" spans="1:11" ht="116.25" customHeight="1">
      <c r="A13" s="200">
        <v>3</v>
      </c>
      <c r="B13" s="202" t="s">
        <v>22</v>
      </c>
      <c r="C13" s="179" t="s">
        <v>142</v>
      </c>
      <c r="D13" s="181"/>
      <c r="E13" s="117"/>
      <c r="F13" s="117" t="s">
        <v>143</v>
      </c>
      <c r="G13" s="48" t="s">
        <v>10</v>
      </c>
      <c r="H13" s="55" t="s">
        <v>296</v>
      </c>
      <c r="I13" s="112"/>
      <c r="J13" s="110"/>
      <c r="K13" s="109"/>
    </row>
    <row r="14" spans="1:11" ht="55.5" customHeight="1">
      <c r="A14" s="226"/>
      <c r="B14" s="225"/>
      <c r="C14" s="221"/>
      <c r="D14" s="222"/>
      <c r="E14" s="117"/>
      <c r="F14" s="117" t="s">
        <v>144</v>
      </c>
      <c r="G14" s="48" t="s">
        <v>10</v>
      </c>
      <c r="H14" s="48"/>
      <c r="I14" s="112"/>
      <c r="J14" s="110"/>
      <c r="K14" s="109"/>
    </row>
    <row r="15" spans="1:11" ht="84.75" customHeight="1">
      <c r="A15" s="226"/>
      <c r="B15" s="225"/>
      <c r="C15" s="221"/>
      <c r="D15" s="222"/>
      <c r="E15" s="141"/>
      <c r="F15" s="141" t="s">
        <v>145</v>
      </c>
      <c r="G15" s="48" t="s">
        <v>146</v>
      </c>
      <c r="H15" s="52" t="s">
        <v>297</v>
      </c>
      <c r="I15" s="112"/>
      <c r="J15" s="110"/>
      <c r="K15" s="109"/>
    </row>
    <row r="16" spans="1:11" ht="138.75" customHeight="1">
      <c r="A16" s="201"/>
      <c r="B16" s="203"/>
      <c r="C16" s="182" t="s">
        <v>147</v>
      </c>
      <c r="D16" s="183"/>
      <c r="E16" s="183"/>
      <c r="F16" s="184"/>
      <c r="G16" s="48" t="s">
        <v>1</v>
      </c>
      <c r="H16" s="54" t="s">
        <v>298</v>
      </c>
      <c r="I16" s="111"/>
      <c r="J16" s="110"/>
      <c r="K16" s="109"/>
    </row>
    <row r="17" spans="1:11" ht="42.75" customHeight="1">
      <c r="A17" s="213">
        <v>4</v>
      </c>
      <c r="B17" s="214" t="s">
        <v>32</v>
      </c>
      <c r="C17" s="204" t="s">
        <v>148</v>
      </c>
      <c r="D17" s="204"/>
      <c r="E17" s="204"/>
      <c r="F17" s="204"/>
      <c r="G17" s="48" t="s">
        <v>1</v>
      </c>
      <c r="H17" s="56" t="s">
        <v>334</v>
      </c>
      <c r="I17" s="111"/>
      <c r="J17" s="110"/>
      <c r="K17" s="109"/>
    </row>
    <row r="18" spans="1:11" ht="276.75" customHeight="1">
      <c r="A18" s="213"/>
      <c r="B18" s="214"/>
      <c r="C18" s="204" t="s">
        <v>149</v>
      </c>
      <c r="D18" s="204"/>
      <c r="E18" s="204"/>
      <c r="F18" s="204"/>
      <c r="G18" s="48" t="s">
        <v>150</v>
      </c>
      <c r="H18" s="58" t="s">
        <v>303</v>
      </c>
      <c r="I18" s="111"/>
      <c r="J18" s="110"/>
      <c r="K18" s="109"/>
    </row>
    <row r="19" spans="1:11" s="8" customFormat="1" ht="66" customHeight="1">
      <c r="A19" s="201">
        <v>5</v>
      </c>
      <c r="B19" s="203" t="s">
        <v>410</v>
      </c>
      <c r="C19" s="223" t="s">
        <v>151</v>
      </c>
      <c r="D19" s="223"/>
      <c r="E19" s="223"/>
      <c r="F19" s="224"/>
      <c r="G19" s="142"/>
      <c r="H19" s="57" t="s">
        <v>304</v>
      </c>
      <c r="I19" s="121"/>
      <c r="J19" s="110"/>
      <c r="K19" s="121"/>
    </row>
    <row r="20" spans="1:11" ht="50.25" customHeight="1">
      <c r="A20" s="213"/>
      <c r="B20" s="214"/>
      <c r="C20" s="218" t="s">
        <v>152</v>
      </c>
      <c r="D20" s="205"/>
      <c r="E20" s="205"/>
      <c r="F20" s="206"/>
      <c r="G20" s="48" t="s">
        <v>1</v>
      </c>
      <c r="H20" s="63"/>
      <c r="I20" s="143"/>
      <c r="J20" s="110"/>
      <c r="K20" s="109"/>
    </row>
    <row r="21" spans="1:11" ht="56.25" customHeight="1">
      <c r="A21" s="213"/>
      <c r="B21" s="214"/>
      <c r="C21" s="218" t="s">
        <v>153</v>
      </c>
      <c r="D21" s="205"/>
      <c r="E21" s="205"/>
      <c r="F21" s="206"/>
      <c r="G21" s="48" t="s">
        <v>1</v>
      </c>
      <c r="H21" s="51"/>
      <c r="I21" s="120"/>
      <c r="J21" s="110"/>
      <c r="K21" s="109"/>
    </row>
    <row r="22" spans="1:11" s="22" customFormat="1" ht="177.75" customHeight="1">
      <c r="A22" s="207">
        <v>6</v>
      </c>
      <c r="B22" s="208" t="s">
        <v>154</v>
      </c>
      <c r="C22" s="209" t="s">
        <v>155</v>
      </c>
      <c r="D22" s="209"/>
      <c r="E22" s="209"/>
      <c r="F22" s="210"/>
      <c r="G22" s="113" t="s">
        <v>1</v>
      </c>
      <c r="H22" s="185" t="s">
        <v>309</v>
      </c>
      <c r="I22" s="156" t="s">
        <v>426</v>
      </c>
      <c r="J22" s="110"/>
      <c r="K22" s="145"/>
    </row>
    <row r="23" spans="1:11" s="22" customFormat="1" ht="62.25" customHeight="1">
      <c r="A23" s="207"/>
      <c r="B23" s="208"/>
      <c r="C23" s="211" t="s">
        <v>156</v>
      </c>
      <c r="D23" s="211"/>
      <c r="E23" s="211"/>
      <c r="F23" s="212"/>
      <c r="G23" s="113" t="s">
        <v>1</v>
      </c>
      <c r="H23" s="186"/>
      <c r="I23" s="159" t="s">
        <v>430</v>
      </c>
      <c r="J23" s="110"/>
      <c r="K23" s="145"/>
    </row>
    <row r="24" spans="1:11" s="22" customFormat="1" ht="116.25" customHeight="1">
      <c r="A24" s="207"/>
      <c r="B24" s="208"/>
      <c r="C24" s="211" t="s">
        <v>157</v>
      </c>
      <c r="D24" s="211"/>
      <c r="E24" s="211"/>
      <c r="F24" s="212"/>
      <c r="G24" s="146">
        <v>1</v>
      </c>
      <c r="H24" s="61" t="s">
        <v>311</v>
      </c>
      <c r="I24" s="144"/>
      <c r="J24" s="110"/>
      <c r="K24" s="145"/>
    </row>
    <row r="25" spans="1:11" ht="397.5" customHeight="1">
      <c r="A25" s="213">
        <v>7</v>
      </c>
      <c r="B25" s="214" t="s">
        <v>45</v>
      </c>
      <c r="C25" s="215" t="s">
        <v>158</v>
      </c>
      <c r="D25" s="216"/>
      <c r="E25" s="216"/>
      <c r="F25" s="217"/>
      <c r="G25" s="48" t="s">
        <v>1</v>
      </c>
      <c r="H25" s="57" t="s">
        <v>312</v>
      </c>
      <c r="I25" s="130" t="s">
        <v>477</v>
      </c>
      <c r="J25" s="110"/>
      <c r="K25" s="109"/>
    </row>
    <row r="26" spans="1:11" ht="116.25" customHeight="1">
      <c r="A26" s="213"/>
      <c r="B26" s="214"/>
      <c r="C26" s="218" t="s">
        <v>159</v>
      </c>
      <c r="D26" s="205"/>
      <c r="E26" s="205"/>
      <c r="F26" s="206"/>
      <c r="G26" s="48" t="s">
        <v>1</v>
      </c>
      <c r="H26" s="48"/>
      <c r="I26" s="147"/>
      <c r="J26" s="110"/>
      <c r="K26" s="109"/>
    </row>
    <row r="27" spans="1:11" ht="40.5" customHeight="1">
      <c r="A27" s="213">
        <v>8</v>
      </c>
      <c r="B27" s="214" t="s">
        <v>46</v>
      </c>
      <c r="C27" s="231" t="s">
        <v>160</v>
      </c>
      <c r="D27" s="231"/>
      <c r="E27" s="231"/>
      <c r="F27" s="232"/>
      <c r="G27" s="48" t="s">
        <v>1</v>
      </c>
      <c r="H27" s="62" t="s">
        <v>313</v>
      </c>
      <c r="I27" s="48" t="s">
        <v>418</v>
      </c>
      <c r="J27" s="110"/>
      <c r="K27" s="109"/>
    </row>
    <row r="28" spans="1:11" ht="196.5" customHeight="1">
      <c r="A28" s="213"/>
      <c r="B28" s="214"/>
      <c r="C28" s="205" t="s">
        <v>161</v>
      </c>
      <c r="D28" s="205"/>
      <c r="E28" s="205"/>
      <c r="F28" s="206"/>
      <c r="G28" s="48" t="s">
        <v>1</v>
      </c>
      <c r="H28" s="59"/>
      <c r="I28" s="146"/>
      <c r="J28" s="110"/>
      <c r="K28" s="109"/>
    </row>
    <row r="29" spans="1:11" ht="96.75" customHeight="1">
      <c r="A29" s="213"/>
      <c r="B29" s="214"/>
      <c r="C29" s="205" t="s">
        <v>162</v>
      </c>
      <c r="D29" s="205"/>
      <c r="E29" s="205"/>
      <c r="F29" s="206"/>
      <c r="G29" s="48" t="s">
        <v>1</v>
      </c>
      <c r="H29" s="60" t="s">
        <v>335</v>
      </c>
      <c r="I29" s="146" t="s">
        <v>454</v>
      </c>
      <c r="J29" s="110"/>
      <c r="K29" s="109"/>
    </row>
    <row r="30" spans="1:11" ht="51" customHeight="1">
      <c r="A30" s="213"/>
      <c r="B30" s="214"/>
      <c r="C30" s="205" t="s">
        <v>163</v>
      </c>
      <c r="D30" s="205"/>
      <c r="E30" s="205"/>
      <c r="F30" s="206"/>
      <c r="G30" s="48" t="s">
        <v>1</v>
      </c>
      <c r="H30" s="59" t="s">
        <v>315</v>
      </c>
      <c r="I30" s="111"/>
      <c r="J30" s="110"/>
      <c r="K30" s="109"/>
    </row>
    <row r="31" spans="1:11" ht="29.25" customHeight="1">
      <c r="A31" s="200">
        <v>9</v>
      </c>
      <c r="B31" s="202" t="s">
        <v>51</v>
      </c>
      <c r="C31" s="182" t="s">
        <v>164</v>
      </c>
      <c r="D31" s="183"/>
      <c r="E31" s="183"/>
      <c r="F31" s="184"/>
      <c r="G31" s="48" t="s">
        <v>1</v>
      </c>
      <c r="H31" s="79" t="s">
        <v>336</v>
      </c>
      <c r="I31" s="111" t="s">
        <v>455</v>
      </c>
      <c r="J31" s="110"/>
      <c r="K31" s="109"/>
    </row>
    <row r="32" spans="1:11" ht="40.5" customHeight="1">
      <c r="A32" s="201"/>
      <c r="B32" s="203"/>
      <c r="C32" s="219" t="s">
        <v>165</v>
      </c>
      <c r="D32" s="219"/>
      <c r="E32" s="219"/>
      <c r="F32" s="220"/>
      <c r="G32" s="48" t="s">
        <v>10</v>
      </c>
      <c r="H32" s="80" t="s">
        <v>337</v>
      </c>
      <c r="I32" s="111" t="s">
        <v>456</v>
      </c>
      <c r="J32" s="110"/>
      <c r="K32" s="109"/>
    </row>
    <row r="33" spans="1:15" ht="78" customHeight="1">
      <c r="A33" s="110">
        <v>10</v>
      </c>
      <c r="B33" s="48" t="s">
        <v>53</v>
      </c>
      <c r="C33" s="182" t="s">
        <v>166</v>
      </c>
      <c r="D33" s="183"/>
      <c r="E33" s="184"/>
      <c r="F33" s="148" t="s">
        <v>225</v>
      </c>
      <c r="G33" s="48" t="s">
        <v>224</v>
      </c>
      <c r="H33" s="74" t="s">
        <v>338</v>
      </c>
      <c r="I33" s="164" t="s">
        <v>457</v>
      </c>
      <c r="J33" s="165" t="s">
        <v>226</v>
      </c>
      <c r="K33" s="109"/>
    </row>
    <row r="34" spans="1:15" ht="70.5" customHeight="1">
      <c r="A34" s="110">
        <v>11</v>
      </c>
      <c r="B34" s="48" t="s">
        <v>54</v>
      </c>
      <c r="C34" s="205" t="s">
        <v>167</v>
      </c>
      <c r="D34" s="205"/>
      <c r="E34" s="205"/>
      <c r="F34" s="206"/>
      <c r="G34" s="48" t="s">
        <v>217</v>
      </c>
      <c r="H34" s="76" t="s">
        <v>339</v>
      </c>
      <c r="I34" s="122"/>
      <c r="J34" s="110"/>
      <c r="K34" s="109"/>
    </row>
    <row r="35" spans="1:15" ht="66" customHeight="1">
      <c r="A35" s="213">
        <v>12</v>
      </c>
      <c r="B35" s="214" t="s">
        <v>55</v>
      </c>
      <c r="C35" s="205" t="s">
        <v>56</v>
      </c>
      <c r="D35" s="205"/>
      <c r="E35" s="205"/>
      <c r="F35" s="206"/>
      <c r="G35" s="48" t="s">
        <v>121</v>
      </c>
      <c r="H35" s="77" t="s">
        <v>340</v>
      </c>
      <c r="I35" s="149"/>
      <c r="J35" s="110"/>
      <c r="K35" s="109"/>
    </row>
    <row r="36" spans="1:15" ht="57.75" customHeight="1">
      <c r="A36" s="213"/>
      <c r="B36" s="214"/>
      <c r="C36" s="205" t="s">
        <v>57</v>
      </c>
      <c r="D36" s="205"/>
      <c r="E36" s="205"/>
      <c r="F36" s="206"/>
      <c r="G36" s="48" t="s">
        <v>168</v>
      </c>
      <c r="H36" s="88" t="s">
        <v>341</v>
      </c>
      <c r="I36" s="123"/>
      <c r="J36" s="110"/>
      <c r="K36" s="109"/>
    </row>
    <row r="37" spans="1:15" s="3" customFormat="1" ht="123.75" customHeight="1">
      <c r="A37" s="200">
        <v>13</v>
      </c>
      <c r="B37" s="202" t="s">
        <v>61</v>
      </c>
      <c r="C37" s="206" t="s">
        <v>169</v>
      </c>
      <c r="D37" s="216"/>
      <c r="E37" s="216"/>
      <c r="F37" s="217"/>
      <c r="G37" s="48" t="s">
        <v>1</v>
      </c>
      <c r="H37" s="83" t="s">
        <v>323</v>
      </c>
      <c r="I37" s="48"/>
      <c r="J37" s="110"/>
      <c r="K37" s="127"/>
    </row>
    <row r="38" spans="1:15" ht="129.75" customHeight="1">
      <c r="A38" s="226"/>
      <c r="B38" s="225"/>
      <c r="C38" s="206" t="s">
        <v>170</v>
      </c>
      <c r="D38" s="216"/>
      <c r="E38" s="216"/>
      <c r="F38" s="217"/>
      <c r="G38" s="48" t="s">
        <v>1</v>
      </c>
      <c r="H38" s="72" t="s">
        <v>364</v>
      </c>
      <c r="I38" s="112"/>
      <c r="J38" s="110"/>
      <c r="K38" s="109"/>
    </row>
    <row r="39" spans="1:15" ht="78" customHeight="1">
      <c r="A39" s="226"/>
      <c r="B39" s="225"/>
      <c r="C39" s="179" t="s">
        <v>171</v>
      </c>
      <c r="D39" s="181"/>
      <c r="E39" s="206" t="s">
        <v>172</v>
      </c>
      <c r="F39" s="217"/>
      <c r="G39" s="48" t="s">
        <v>1</v>
      </c>
      <c r="H39" s="72" t="s">
        <v>324</v>
      </c>
      <c r="I39" s="112"/>
      <c r="J39" s="110"/>
      <c r="K39" s="109"/>
    </row>
    <row r="40" spans="1:15" ht="114.75" customHeight="1">
      <c r="A40" s="226"/>
      <c r="B40" s="225"/>
      <c r="C40" s="239"/>
      <c r="D40" s="240"/>
      <c r="E40" s="206" t="s">
        <v>173</v>
      </c>
      <c r="F40" s="217"/>
      <c r="G40" s="48" t="s">
        <v>1</v>
      </c>
      <c r="H40" s="72" t="s">
        <v>325</v>
      </c>
      <c r="I40" s="130"/>
      <c r="J40" s="110"/>
      <c r="K40" s="109"/>
    </row>
    <row r="41" spans="1:15" ht="139.5" customHeight="1">
      <c r="A41" s="226"/>
      <c r="B41" s="225"/>
      <c r="C41" s="237" t="s">
        <v>174</v>
      </c>
      <c r="D41" s="238"/>
      <c r="E41" s="117"/>
      <c r="F41" s="117" t="s">
        <v>175</v>
      </c>
      <c r="G41" s="110" t="s">
        <v>1</v>
      </c>
      <c r="H41" s="72" t="s">
        <v>326</v>
      </c>
      <c r="I41" s="130"/>
      <c r="J41" s="110"/>
      <c r="K41" s="109"/>
    </row>
    <row r="42" spans="1:15" ht="317.25" customHeight="1">
      <c r="A42" s="201"/>
      <c r="B42" s="203"/>
      <c r="C42" s="182" t="s">
        <v>176</v>
      </c>
      <c r="D42" s="183"/>
      <c r="E42" s="183"/>
      <c r="F42" s="184"/>
      <c r="G42" s="110" t="s">
        <v>1</v>
      </c>
      <c r="H42" s="70" t="s">
        <v>327</v>
      </c>
      <c r="I42" s="130"/>
      <c r="J42" s="110"/>
      <c r="K42" s="109"/>
    </row>
    <row r="43" spans="1:15" ht="116.25" customHeight="1">
      <c r="A43" s="200">
        <v>14</v>
      </c>
      <c r="B43" s="202" t="s">
        <v>177</v>
      </c>
      <c r="C43" s="182" t="s">
        <v>178</v>
      </c>
      <c r="D43" s="183"/>
      <c r="E43" s="183"/>
      <c r="F43" s="184"/>
      <c r="G43" s="110" t="s">
        <v>1</v>
      </c>
      <c r="H43" s="73" t="s">
        <v>304</v>
      </c>
      <c r="I43" s="130" t="s">
        <v>470</v>
      </c>
      <c r="J43" s="110"/>
      <c r="K43" s="109"/>
    </row>
    <row r="44" spans="1:15" ht="65.25" customHeight="1">
      <c r="A44" s="201"/>
      <c r="B44" s="203"/>
      <c r="C44" s="182" t="s">
        <v>179</v>
      </c>
      <c r="D44" s="183"/>
      <c r="E44" s="183"/>
      <c r="F44" s="184"/>
      <c r="G44" s="48" t="s">
        <v>93</v>
      </c>
      <c r="H44" s="64" t="s">
        <v>306</v>
      </c>
      <c r="I44" s="130" t="s">
        <v>474</v>
      </c>
      <c r="J44" s="110"/>
      <c r="K44" s="109"/>
    </row>
    <row r="45" spans="1:15" ht="96.95" customHeight="1">
      <c r="A45" s="213">
        <v>15</v>
      </c>
      <c r="B45" s="214" t="s">
        <v>74</v>
      </c>
      <c r="C45" s="205" t="s">
        <v>180</v>
      </c>
      <c r="D45" s="205"/>
      <c r="E45" s="205"/>
      <c r="F45" s="206"/>
      <c r="G45" s="48" t="s">
        <v>18</v>
      </c>
      <c r="H45" s="84" t="s">
        <v>342</v>
      </c>
      <c r="I45" s="162" t="s">
        <v>449</v>
      </c>
      <c r="J45" s="116">
        <v>0.97</v>
      </c>
      <c r="K45" s="109"/>
      <c r="N45" s="2">
        <f>1478+1477</f>
        <v>2955</v>
      </c>
      <c r="O45" s="2">
        <f>1555+1554</f>
        <v>3109</v>
      </c>
    </row>
    <row r="46" spans="1:15" ht="54.6" customHeight="1">
      <c r="A46" s="213"/>
      <c r="B46" s="214"/>
      <c r="C46" s="205" t="s">
        <v>182</v>
      </c>
      <c r="D46" s="205"/>
      <c r="E46" s="205"/>
      <c r="F46" s="206"/>
      <c r="G46" s="110" t="s">
        <v>1</v>
      </c>
      <c r="H46" s="89" t="s">
        <v>343</v>
      </c>
      <c r="I46" s="162" t="s">
        <v>445</v>
      </c>
      <c r="J46" s="116">
        <v>1</v>
      </c>
      <c r="K46" s="109"/>
    </row>
    <row r="47" spans="1:15" ht="45.6" customHeight="1">
      <c r="A47" s="213"/>
      <c r="B47" s="214"/>
      <c r="C47" s="205" t="s">
        <v>183</v>
      </c>
      <c r="D47" s="205"/>
      <c r="E47" s="205"/>
      <c r="F47" s="206"/>
      <c r="G47" s="48" t="s">
        <v>184</v>
      </c>
      <c r="H47" s="89" t="s">
        <v>344</v>
      </c>
      <c r="I47" s="161" t="s">
        <v>448</v>
      </c>
      <c r="J47" s="110" t="s">
        <v>446</v>
      </c>
      <c r="K47" s="109"/>
    </row>
    <row r="48" spans="1:15" ht="93.6" customHeight="1">
      <c r="A48" s="213"/>
      <c r="B48" s="214"/>
      <c r="C48" s="205" t="s">
        <v>181</v>
      </c>
      <c r="D48" s="205"/>
      <c r="E48" s="205"/>
      <c r="F48" s="206"/>
      <c r="G48" s="48" t="s">
        <v>60</v>
      </c>
      <c r="H48" s="75" t="s">
        <v>345</v>
      </c>
      <c r="I48" s="163" t="s">
        <v>447</v>
      </c>
      <c r="J48" s="116">
        <v>0.52</v>
      </c>
      <c r="K48" s="130"/>
    </row>
    <row r="49" spans="1:12" ht="83.1" customHeight="1">
      <c r="A49" s="133">
        <v>16</v>
      </c>
      <c r="B49" s="118" t="s">
        <v>41</v>
      </c>
      <c r="C49" s="182" t="s">
        <v>185</v>
      </c>
      <c r="D49" s="183"/>
      <c r="E49" s="183"/>
      <c r="F49" s="184"/>
      <c r="G49" s="48" t="s">
        <v>10</v>
      </c>
      <c r="H49" s="69" t="s">
        <v>472</v>
      </c>
      <c r="I49" s="112" t="s">
        <v>473</v>
      </c>
      <c r="J49" s="110"/>
      <c r="K49" s="109"/>
    </row>
    <row r="50" spans="1:12" ht="87" customHeight="1">
      <c r="A50" s="213">
        <v>17</v>
      </c>
      <c r="B50" s="202" t="s">
        <v>89</v>
      </c>
      <c r="C50" s="205" t="s">
        <v>186</v>
      </c>
      <c r="D50" s="205" t="s">
        <v>187</v>
      </c>
      <c r="E50" s="205" t="s">
        <v>186</v>
      </c>
      <c r="F50" s="205" t="s">
        <v>187</v>
      </c>
      <c r="G50" s="150" t="s">
        <v>197</v>
      </c>
      <c r="H50" s="69" t="s">
        <v>346</v>
      </c>
      <c r="I50" s="111"/>
      <c r="J50" s="110"/>
      <c r="K50" s="109"/>
    </row>
    <row r="51" spans="1:12" ht="63.75" customHeight="1">
      <c r="A51" s="213"/>
      <c r="B51" s="225"/>
      <c r="C51" s="206" t="s">
        <v>91</v>
      </c>
      <c r="D51" s="216" t="s">
        <v>76</v>
      </c>
      <c r="E51" s="216" t="s">
        <v>91</v>
      </c>
      <c r="F51" s="217" t="s">
        <v>76</v>
      </c>
      <c r="G51" s="48" t="s">
        <v>76</v>
      </c>
      <c r="H51" s="85" t="s">
        <v>347</v>
      </c>
      <c r="I51" s="112"/>
      <c r="J51" s="110"/>
      <c r="K51" s="109"/>
    </row>
    <row r="52" spans="1:12" ht="119.45" customHeight="1">
      <c r="A52" s="213"/>
      <c r="B52" s="225"/>
      <c r="C52" s="206" t="s">
        <v>188</v>
      </c>
      <c r="D52" s="216" t="s">
        <v>1</v>
      </c>
      <c r="E52" s="216" t="s">
        <v>188</v>
      </c>
      <c r="F52" s="217" t="s">
        <v>1</v>
      </c>
      <c r="G52" s="48" t="s">
        <v>1</v>
      </c>
      <c r="H52" s="85" t="s">
        <v>348</v>
      </c>
      <c r="I52" s="111" t="s">
        <v>493</v>
      </c>
      <c r="J52" s="110"/>
      <c r="K52" s="109"/>
    </row>
    <row r="53" spans="1:12" ht="70.5" customHeight="1">
      <c r="A53" s="213"/>
      <c r="B53" s="225"/>
      <c r="C53" s="206" t="s">
        <v>189</v>
      </c>
      <c r="D53" s="216" t="s">
        <v>190</v>
      </c>
      <c r="E53" s="216" t="s">
        <v>189</v>
      </c>
      <c r="F53" s="217" t="s">
        <v>190</v>
      </c>
      <c r="G53" s="48" t="s">
        <v>190</v>
      </c>
      <c r="H53" s="85" t="s">
        <v>349</v>
      </c>
      <c r="I53" s="111" t="s">
        <v>492</v>
      </c>
      <c r="J53" s="110"/>
      <c r="K53" s="151"/>
    </row>
    <row r="54" spans="1:12" ht="129.75" customHeight="1">
      <c r="A54" s="213"/>
      <c r="B54" s="225"/>
      <c r="C54" s="206" t="s">
        <v>191</v>
      </c>
      <c r="D54" s="216" t="s">
        <v>1</v>
      </c>
      <c r="E54" s="216" t="s">
        <v>191</v>
      </c>
      <c r="F54" s="217" t="s">
        <v>1</v>
      </c>
      <c r="G54" s="111" t="s">
        <v>1</v>
      </c>
      <c r="H54" s="85" t="s">
        <v>350</v>
      </c>
      <c r="J54" s="110"/>
      <c r="K54" s="117"/>
      <c r="L54" s="21"/>
    </row>
    <row r="55" spans="1:12" ht="83.45" customHeight="1">
      <c r="A55" s="213"/>
      <c r="B55" s="225"/>
      <c r="C55" s="206" t="s">
        <v>192</v>
      </c>
      <c r="D55" s="216" t="s">
        <v>121</v>
      </c>
      <c r="E55" s="216" t="s">
        <v>192</v>
      </c>
      <c r="F55" s="217" t="s">
        <v>121</v>
      </c>
      <c r="G55" s="48" t="s">
        <v>121</v>
      </c>
      <c r="H55" s="69" t="s">
        <v>351</v>
      </c>
      <c r="I55" s="111" t="s">
        <v>487</v>
      </c>
      <c r="J55" s="110"/>
      <c r="K55" s="152"/>
    </row>
    <row r="56" spans="1:12" ht="123.6" customHeight="1">
      <c r="A56" s="213"/>
      <c r="B56" s="225"/>
      <c r="C56" s="206" t="s">
        <v>193</v>
      </c>
      <c r="D56" s="216">
        <v>1</v>
      </c>
      <c r="E56" s="216" t="s">
        <v>193</v>
      </c>
      <c r="F56" s="217">
        <v>1</v>
      </c>
      <c r="G56" s="48">
        <v>1</v>
      </c>
      <c r="H56" s="85" t="s">
        <v>352</v>
      </c>
      <c r="I56" s="137"/>
      <c r="J56" s="110"/>
      <c r="K56" s="109"/>
    </row>
    <row r="57" spans="1:12" ht="85.5" customHeight="1">
      <c r="A57" s="213"/>
      <c r="B57" s="225"/>
      <c r="C57" s="232" t="s">
        <v>194</v>
      </c>
      <c r="D57" s="241" t="s">
        <v>93</v>
      </c>
      <c r="E57" s="241" t="s">
        <v>194</v>
      </c>
      <c r="F57" s="242" t="s">
        <v>93</v>
      </c>
      <c r="G57" s="48" t="s">
        <v>93</v>
      </c>
      <c r="H57" s="72" t="s">
        <v>353</v>
      </c>
      <c r="I57" s="130" t="s">
        <v>494</v>
      </c>
      <c r="J57" s="110"/>
      <c r="K57" s="109"/>
    </row>
    <row r="58" spans="1:12" ht="87.75" customHeight="1">
      <c r="A58" s="213"/>
      <c r="B58" s="225"/>
      <c r="C58" s="206" t="s">
        <v>195</v>
      </c>
      <c r="D58" s="216" t="s">
        <v>81</v>
      </c>
      <c r="E58" s="216" t="s">
        <v>195</v>
      </c>
      <c r="F58" s="217" t="s">
        <v>81</v>
      </c>
      <c r="G58" s="48" t="s">
        <v>81</v>
      </c>
      <c r="H58" s="86" t="s">
        <v>354</v>
      </c>
      <c r="I58" s="111" t="s">
        <v>495</v>
      </c>
      <c r="J58" s="110"/>
      <c r="K58" s="109"/>
    </row>
    <row r="59" spans="1:12" ht="64.5" customHeight="1">
      <c r="A59" s="213"/>
      <c r="B59" s="225"/>
      <c r="C59" s="182" t="s">
        <v>196</v>
      </c>
      <c r="D59" s="183">
        <v>1</v>
      </c>
      <c r="E59" s="183" t="s">
        <v>196</v>
      </c>
      <c r="F59" s="184">
        <v>1</v>
      </c>
      <c r="G59" s="118">
        <v>1</v>
      </c>
      <c r="H59" s="85" t="s">
        <v>355</v>
      </c>
      <c r="I59" s="48" t="s">
        <v>496</v>
      </c>
      <c r="J59" s="110"/>
      <c r="K59" s="109"/>
    </row>
    <row r="60" spans="1:12" ht="85.5" customHeight="1">
      <c r="A60" s="213"/>
      <c r="B60" s="225"/>
      <c r="C60" s="182" t="s">
        <v>198</v>
      </c>
      <c r="D60" s="183" t="s">
        <v>60</v>
      </c>
      <c r="E60" s="183" t="s">
        <v>198</v>
      </c>
      <c r="F60" s="183" t="s">
        <v>60</v>
      </c>
      <c r="G60" s="150" t="s">
        <v>60</v>
      </c>
      <c r="H60" s="85" t="s">
        <v>356</v>
      </c>
      <c r="I60" s="138"/>
      <c r="J60" s="110"/>
      <c r="K60" s="109"/>
    </row>
    <row r="61" spans="1:12" ht="114.75" customHeight="1">
      <c r="A61" s="213"/>
      <c r="B61" s="203"/>
      <c r="C61" s="205" t="s">
        <v>102</v>
      </c>
      <c r="D61" s="205" t="s">
        <v>60</v>
      </c>
      <c r="E61" s="205" t="s">
        <v>102</v>
      </c>
      <c r="F61" s="206" t="s">
        <v>60</v>
      </c>
      <c r="G61" s="150" t="s">
        <v>60</v>
      </c>
      <c r="H61" s="87" t="s">
        <v>357</v>
      </c>
      <c r="I61" s="111" t="s">
        <v>489</v>
      </c>
      <c r="J61" s="110"/>
      <c r="K61" s="109"/>
    </row>
    <row r="62" spans="1:12" ht="42.75" customHeight="1">
      <c r="A62" s="200">
        <v>18</v>
      </c>
      <c r="B62" s="214" t="s">
        <v>205</v>
      </c>
      <c r="C62" s="205" t="s">
        <v>199</v>
      </c>
      <c r="D62" s="205" t="s">
        <v>1</v>
      </c>
      <c r="E62" s="205" t="s">
        <v>199</v>
      </c>
      <c r="F62" s="206" t="s">
        <v>1</v>
      </c>
      <c r="G62" s="115" t="s">
        <v>1</v>
      </c>
      <c r="H62" s="78" t="s">
        <v>358</v>
      </c>
      <c r="I62" s="130" t="s">
        <v>418</v>
      </c>
      <c r="J62" s="110"/>
      <c r="K62" s="109"/>
    </row>
    <row r="63" spans="1:12" ht="41.25" customHeight="1">
      <c r="A63" s="226"/>
      <c r="B63" s="214"/>
      <c r="C63" s="205" t="s">
        <v>200</v>
      </c>
      <c r="D63" s="205" t="s">
        <v>1</v>
      </c>
      <c r="E63" s="205" t="s">
        <v>200</v>
      </c>
      <c r="F63" s="206" t="s">
        <v>1</v>
      </c>
      <c r="G63" s="48" t="s">
        <v>1</v>
      </c>
      <c r="H63" s="78" t="s">
        <v>359</v>
      </c>
      <c r="I63" s="130" t="s">
        <v>468</v>
      </c>
      <c r="J63" s="110"/>
      <c r="K63" s="109"/>
    </row>
    <row r="64" spans="1:12" ht="41.25" customHeight="1">
      <c r="A64" s="226"/>
      <c r="B64" s="214"/>
      <c r="C64" s="205" t="s">
        <v>201</v>
      </c>
      <c r="D64" s="205">
        <v>1</v>
      </c>
      <c r="E64" s="205" t="s">
        <v>201</v>
      </c>
      <c r="F64" s="206">
        <v>1</v>
      </c>
      <c r="G64" s="111">
        <v>1</v>
      </c>
      <c r="H64" s="71" t="s">
        <v>360</v>
      </c>
      <c r="I64" s="130" t="s">
        <v>469</v>
      </c>
      <c r="J64" s="110"/>
      <c r="K64" s="109"/>
    </row>
    <row r="65" spans="1:11" ht="144.75" customHeight="1">
      <c r="A65" s="226"/>
      <c r="B65" s="214"/>
      <c r="C65" s="205" t="s">
        <v>202</v>
      </c>
      <c r="D65" s="205" t="s">
        <v>1</v>
      </c>
      <c r="E65" s="205" t="s">
        <v>202</v>
      </c>
      <c r="F65" s="206" t="s">
        <v>1</v>
      </c>
      <c r="G65" s="111" t="s">
        <v>1</v>
      </c>
      <c r="H65" s="81" t="s">
        <v>361</v>
      </c>
      <c r="I65" s="106" t="s">
        <v>361</v>
      </c>
      <c r="J65" s="110"/>
      <c r="K65" s="109"/>
    </row>
    <row r="66" spans="1:11" ht="96.75" customHeight="1">
      <c r="A66" s="226"/>
      <c r="B66" s="214"/>
      <c r="C66" s="205" t="s">
        <v>203</v>
      </c>
      <c r="D66" s="205" t="s">
        <v>1</v>
      </c>
      <c r="E66" s="205" t="s">
        <v>203</v>
      </c>
      <c r="F66" s="206" t="s">
        <v>1</v>
      </c>
      <c r="G66" s="48" t="s">
        <v>1</v>
      </c>
      <c r="H66" s="81" t="s">
        <v>362</v>
      </c>
      <c r="I66" s="153" t="s">
        <v>402</v>
      </c>
      <c r="J66" s="110"/>
      <c r="K66" s="109"/>
    </row>
    <row r="67" spans="1:11" ht="129" customHeight="1">
      <c r="A67" s="226"/>
      <c r="B67" s="214"/>
      <c r="C67" s="205" t="s">
        <v>204</v>
      </c>
      <c r="D67" s="205" t="s">
        <v>1</v>
      </c>
      <c r="E67" s="205" t="s">
        <v>204</v>
      </c>
      <c r="F67" s="206" t="s">
        <v>1</v>
      </c>
      <c r="G67" s="111" t="s">
        <v>1</v>
      </c>
      <c r="H67" s="82" t="s">
        <v>363</v>
      </c>
      <c r="I67" s="153" t="s">
        <v>403</v>
      </c>
      <c r="J67" s="110"/>
      <c r="K67" s="109"/>
    </row>
    <row r="68" spans="1:11" ht="86.45" customHeight="1">
      <c r="A68" s="213">
        <v>19</v>
      </c>
      <c r="B68" s="202" t="s">
        <v>111</v>
      </c>
      <c r="C68" s="205" t="s">
        <v>206</v>
      </c>
      <c r="D68" s="205" t="s">
        <v>206</v>
      </c>
      <c r="E68" s="205" t="s">
        <v>206</v>
      </c>
      <c r="F68" s="206" t="s">
        <v>206</v>
      </c>
      <c r="G68" s="48" t="s">
        <v>1</v>
      </c>
      <c r="H68" s="72" t="s">
        <v>464</v>
      </c>
      <c r="I68" s="112" t="s">
        <v>471</v>
      </c>
      <c r="J68" s="110"/>
      <c r="K68" s="109"/>
    </row>
    <row r="69" spans="1:11" ht="183.75" customHeight="1">
      <c r="A69" s="213"/>
      <c r="B69" s="203"/>
      <c r="C69" s="205" t="s">
        <v>207</v>
      </c>
      <c r="D69" s="205" t="s">
        <v>207</v>
      </c>
      <c r="E69" s="205" t="s">
        <v>207</v>
      </c>
      <c r="F69" s="206" t="s">
        <v>207</v>
      </c>
      <c r="G69" s="48" t="s">
        <v>1</v>
      </c>
      <c r="H69" s="73" t="s">
        <v>328</v>
      </c>
      <c r="I69" s="112" t="s">
        <v>467</v>
      </c>
      <c r="J69" s="110"/>
      <c r="K69" s="109"/>
    </row>
    <row r="70" spans="1:11" ht="328.5" customHeight="1">
      <c r="A70" s="110">
        <v>20</v>
      </c>
      <c r="B70" s="48" t="s">
        <v>114</v>
      </c>
      <c r="C70" s="205" t="s">
        <v>208</v>
      </c>
      <c r="D70" s="205" t="s">
        <v>208</v>
      </c>
      <c r="E70" s="205" t="s">
        <v>208</v>
      </c>
      <c r="F70" s="206" t="s">
        <v>208</v>
      </c>
      <c r="G70" s="48" t="s">
        <v>1</v>
      </c>
      <c r="H70" s="65" t="s">
        <v>329</v>
      </c>
      <c r="I70" s="111" t="s">
        <v>486</v>
      </c>
      <c r="J70" s="110"/>
      <c r="K70" s="109"/>
    </row>
  </sheetData>
  <mergeCells count="107">
    <mergeCell ref="H2:H4"/>
    <mergeCell ref="A62:A67"/>
    <mergeCell ref="B62:B67"/>
    <mergeCell ref="C62:F62"/>
    <mergeCell ref="C63:F63"/>
    <mergeCell ref="C64:F64"/>
    <mergeCell ref="C70:F70"/>
    <mergeCell ref="C65:F65"/>
    <mergeCell ref="C66:F66"/>
    <mergeCell ref="C67:F67"/>
    <mergeCell ref="A68:A69"/>
    <mergeCell ref="B68:B69"/>
    <mergeCell ref="C68:F68"/>
    <mergeCell ref="C69:F69"/>
    <mergeCell ref="A45:A48"/>
    <mergeCell ref="B45:B48"/>
    <mergeCell ref="C45:F45"/>
    <mergeCell ref="C46:F46"/>
    <mergeCell ref="C47:F47"/>
    <mergeCell ref="C48:F48"/>
    <mergeCell ref="C49:F49"/>
    <mergeCell ref="A50:A61"/>
    <mergeCell ref="B50:B61"/>
    <mergeCell ref="C50:F50"/>
    <mergeCell ref="C61:F61"/>
    <mergeCell ref="C60:F60"/>
    <mergeCell ref="C37:F37"/>
    <mergeCell ref="A37:A42"/>
    <mergeCell ref="B37:B42"/>
    <mergeCell ref="C38:F38"/>
    <mergeCell ref="E39:F39"/>
    <mergeCell ref="C41:D41"/>
    <mergeCell ref="E40:F40"/>
    <mergeCell ref="C39:D40"/>
    <mergeCell ref="C42:F42"/>
    <mergeCell ref="C51:F51"/>
    <mergeCell ref="C52:F52"/>
    <mergeCell ref="C53:F53"/>
    <mergeCell ref="C54:F54"/>
    <mergeCell ref="C55:F55"/>
    <mergeCell ref="C56:F56"/>
    <mergeCell ref="C57:F57"/>
    <mergeCell ref="C58:F58"/>
    <mergeCell ref="C59:F59"/>
    <mergeCell ref="A1:K1"/>
    <mergeCell ref="J2:J4"/>
    <mergeCell ref="A5:A6"/>
    <mergeCell ref="B5:B6"/>
    <mergeCell ref="C5:F5"/>
    <mergeCell ref="C6:F6"/>
    <mergeCell ref="C34:F34"/>
    <mergeCell ref="A35:A36"/>
    <mergeCell ref="B35:B36"/>
    <mergeCell ref="C35:F35"/>
    <mergeCell ref="A27:A30"/>
    <mergeCell ref="B27:B30"/>
    <mergeCell ref="C27:F27"/>
    <mergeCell ref="C28:F28"/>
    <mergeCell ref="C36:F36"/>
    <mergeCell ref="C31:F31"/>
    <mergeCell ref="A31:A32"/>
    <mergeCell ref="B31:B32"/>
    <mergeCell ref="A2:A4"/>
    <mergeCell ref="G2:G4"/>
    <mergeCell ref="I2:I4"/>
    <mergeCell ref="C11:F11"/>
    <mergeCell ref="A7:A12"/>
    <mergeCell ref="B7:B12"/>
    <mergeCell ref="C33:E33"/>
    <mergeCell ref="C12:F12"/>
    <mergeCell ref="C13:D15"/>
    <mergeCell ref="C10:F10"/>
    <mergeCell ref="C9:F9"/>
    <mergeCell ref="A19:A21"/>
    <mergeCell ref="B19:B21"/>
    <mergeCell ref="C19:F19"/>
    <mergeCell ref="C20:F20"/>
    <mergeCell ref="C21:F21"/>
    <mergeCell ref="B13:B16"/>
    <mergeCell ref="A13:A16"/>
    <mergeCell ref="C16:F16"/>
    <mergeCell ref="B17:B18"/>
    <mergeCell ref="A17:A18"/>
    <mergeCell ref="C7:F7"/>
    <mergeCell ref="C8:F8"/>
    <mergeCell ref="H22:H23"/>
    <mergeCell ref="B2:B4"/>
    <mergeCell ref="C2:F4"/>
    <mergeCell ref="K2:K4"/>
    <mergeCell ref="A43:A44"/>
    <mergeCell ref="B43:B44"/>
    <mergeCell ref="C43:F43"/>
    <mergeCell ref="C44:F44"/>
    <mergeCell ref="C18:F18"/>
    <mergeCell ref="C17:F17"/>
    <mergeCell ref="C29:F29"/>
    <mergeCell ref="C30:F30"/>
    <mergeCell ref="A22:A24"/>
    <mergeCell ref="B22:B24"/>
    <mergeCell ref="C22:F22"/>
    <mergeCell ref="C23:F23"/>
    <mergeCell ref="C24:F24"/>
    <mergeCell ref="A25:A26"/>
    <mergeCell ref="B25:B26"/>
    <mergeCell ref="C25:F25"/>
    <mergeCell ref="C26:F26"/>
    <mergeCell ref="C32:F32"/>
  </mergeCells>
  <pageMargins left="0.24" right="0.16" top="0.48" bottom="0.2" header="0"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8"/>
  <sheetViews>
    <sheetView tabSelected="1" topLeftCell="A95" zoomScale="115" zoomScaleNormal="115" workbookViewId="0">
      <selection activeCell="J93" sqref="J93"/>
    </sheetView>
  </sheetViews>
  <sheetFormatPr defaultRowHeight="15"/>
  <cols>
    <col min="1" max="1" width="4.125" style="1" customWidth="1"/>
    <col min="2" max="2" width="12.25" style="1" customWidth="1"/>
    <col min="3" max="3" width="19" style="2" customWidth="1"/>
    <col min="4" max="4" width="0.75" style="4" customWidth="1"/>
    <col min="5" max="5" width="2.75" style="2" hidden="1" customWidth="1"/>
    <col min="6" max="6" width="25.625" style="4" customWidth="1"/>
    <col min="7" max="7" width="11.125" style="5" customWidth="1"/>
    <col min="8" max="8" width="37.375" style="5" customWidth="1"/>
    <col min="9" max="9" width="36.5" style="9" customWidth="1"/>
    <col min="10" max="10" width="26.25" style="1" customWidth="1"/>
    <col min="11" max="11" width="24" style="2" customWidth="1"/>
    <col min="12" max="235" width="8.875" style="2"/>
    <col min="236" max="236" width="5.375" style="2" customWidth="1"/>
    <col min="237" max="237" width="33.5" style="2" customWidth="1"/>
    <col min="238" max="238" width="23.5" style="2" customWidth="1"/>
    <col min="239" max="239" width="19.375" style="2" customWidth="1"/>
    <col min="240" max="240" width="7" style="2" customWidth="1"/>
    <col min="241" max="241" width="7.5" style="2" customWidth="1"/>
    <col min="242" max="242" width="6.125" style="2" customWidth="1"/>
    <col min="243" max="243" width="7" style="2" customWidth="1"/>
    <col min="244" max="244" width="6.625" style="2" customWidth="1"/>
    <col min="245" max="246" width="8.875" style="2"/>
    <col min="247" max="247" width="10.375" style="2" customWidth="1"/>
    <col min="248" max="491" width="8.875" style="2"/>
    <col min="492" max="492" width="5.375" style="2" customWidth="1"/>
    <col min="493" max="493" width="33.5" style="2" customWidth="1"/>
    <col min="494" max="494" width="23.5" style="2" customWidth="1"/>
    <col min="495" max="495" width="19.375" style="2" customWidth="1"/>
    <col min="496" max="496" width="7" style="2" customWidth="1"/>
    <col min="497" max="497" width="7.5" style="2" customWidth="1"/>
    <col min="498" max="498" width="6.125" style="2" customWidth="1"/>
    <col min="499" max="499" width="7" style="2" customWidth="1"/>
    <col min="500" max="500" width="6.625" style="2" customWidth="1"/>
    <col min="501" max="502" width="8.875" style="2"/>
    <col min="503" max="503" width="10.375" style="2" customWidth="1"/>
    <col min="504" max="747" width="8.875" style="2"/>
    <col min="748" max="748" width="5.375" style="2" customWidth="1"/>
    <col min="749" max="749" width="33.5" style="2" customWidth="1"/>
    <col min="750" max="750" width="23.5" style="2" customWidth="1"/>
    <col min="751" max="751" width="19.375" style="2" customWidth="1"/>
    <col min="752" max="752" width="7" style="2" customWidth="1"/>
    <col min="753" max="753" width="7.5" style="2" customWidth="1"/>
    <col min="754" max="754" width="6.125" style="2" customWidth="1"/>
    <col min="755" max="755" width="7" style="2" customWidth="1"/>
    <col min="756" max="756" width="6.625" style="2" customWidth="1"/>
    <col min="757" max="758" width="8.875" style="2"/>
    <col min="759" max="759" width="10.375" style="2" customWidth="1"/>
    <col min="760" max="1003" width="8.875" style="2"/>
    <col min="1004" max="1004" width="5.375" style="2" customWidth="1"/>
    <col min="1005" max="1005" width="33.5" style="2" customWidth="1"/>
    <col min="1006" max="1006" width="23.5" style="2" customWidth="1"/>
    <col min="1007" max="1007" width="19.375" style="2" customWidth="1"/>
    <col min="1008" max="1008" width="7" style="2" customWidth="1"/>
    <col min="1009" max="1009" width="7.5" style="2" customWidth="1"/>
    <col min="1010" max="1010" width="6.125" style="2" customWidth="1"/>
    <col min="1011" max="1011" width="7" style="2" customWidth="1"/>
    <col min="1012" max="1012" width="6.625" style="2" customWidth="1"/>
    <col min="1013" max="1014" width="8.875" style="2"/>
    <col min="1015" max="1015" width="10.375" style="2" customWidth="1"/>
    <col min="1016" max="1259" width="8.875" style="2"/>
    <col min="1260" max="1260" width="5.375" style="2" customWidth="1"/>
    <col min="1261" max="1261" width="33.5" style="2" customWidth="1"/>
    <col min="1262" max="1262" width="23.5" style="2" customWidth="1"/>
    <col min="1263" max="1263" width="19.375" style="2" customWidth="1"/>
    <col min="1264" max="1264" width="7" style="2" customWidth="1"/>
    <col min="1265" max="1265" width="7.5" style="2" customWidth="1"/>
    <col min="1266" max="1266" width="6.125" style="2" customWidth="1"/>
    <col min="1267" max="1267" width="7" style="2" customWidth="1"/>
    <col min="1268" max="1268" width="6.625" style="2" customWidth="1"/>
    <col min="1269" max="1270" width="8.875" style="2"/>
    <col min="1271" max="1271" width="10.375" style="2" customWidth="1"/>
    <col min="1272" max="1515" width="8.875" style="2"/>
    <col min="1516" max="1516" width="5.375" style="2" customWidth="1"/>
    <col min="1517" max="1517" width="33.5" style="2" customWidth="1"/>
    <col min="1518" max="1518" width="23.5" style="2" customWidth="1"/>
    <col min="1519" max="1519" width="19.375" style="2" customWidth="1"/>
    <col min="1520" max="1520" width="7" style="2" customWidth="1"/>
    <col min="1521" max="1521" width="7.5" style="2" customWidth="1"/>
    <col min="1522" max="1522" width="6.125" style="2" customWidth="1"/>
    <col min="1523" max="1523" width="7" style="2" customWidth="1"/>
    <col min="1524" max="1524" width="6.625" style="2" customWidth="1"/>
    <col min="1525" max="1526" width="8.875" style="2"/>
    <col min="1527" max="1527" width="10.375" style="2" customWidth="1"/>
    <col min="1528" max="1771" width="8.875" style="2"/>
    <col min="1772" max="1772" width="5.375" style="2" customWidth="1"/>
    <col min="1773" max="1773" width="33.5" style="2" customWidth="1"/>
    <col min="1774" max="1774" width="23.5" style="2" customWidth="1"/>
    <col min="1775" max="1775" width="19.375" style="2" customWidth="1"/>
    <col min="1776" max="1776" width="7" style="2" customWidth="1"/>
    <col min="1777" max="1777" width="7.5" style="2" customWidth="1"/>
    <col min="1778" max="1778" width="6.125" style="2" customWidth="1"/>
    <col min="1779" max="1779" width="7" style="2" customWidth="1"/>
    <col min="1780" max="1780" width="6.625" style="2" customWidth="1"/>
    <col min="1781" max="1782" width="8.875" style="2"/>
    <col min="1783" max="1783" width="10.375" style="2" customWidth="1"/>
    <col min="1784" max="2027" width="8.875" style="2"/>
    <col min="2028" max="2028" width="5.375" style="2" customWidth="1"/>
    <col min="2029" max="2029" width="33.5" style="2" customWidth="1"/>
    <col min="2030" max="2030" width="23.5" style="2" customWidth="1"/>
    <col min="2031" max="2031" width="19.375" style="2" customWidth="1"/>
    <col min="2032" max="2032" width="7" style="2" customWidth="1"/>
    <col min="2033" max="2033" width="7.5" style="2" customWidth="1"/>
    <col min="2034" max="2034" width="6.125" style="2" customWidth="1"/>
    <col min="2035" max="2035" width="7" style="2" customWidth="1"/>
    <col min="2036" max="2036" width="6.625" style="2" customWidth="1"/>
    <col min="2037" max="2038" width="8.875" style="2"/>
    <col min="2039" max="2039" width="10.375" style="2" customWidth="1"/>
    <col min="2040" max="2283" width="8.875" style="2"/>
    <col min="2284" max="2284" width="5.375" style="2" customWidth="1"/>
    <col min="2285" max="2285" width="33.5" style="2" customWidth="1"/>
    <col min="2286" max="2286" width="23.5" style="2" customWidth="1"/>
    <col min="2287" max="2287" width="19.375" style="2" customWidth="1"/>
    <col min="2288" max="2288" width="7" style="2" customWidth="1"/>
    <col min="2289" max="2289" width="7.5" style="2" customWidth="1"/>
    <col min="2290" max="2290" width="6.125" style="2" customWidth="1"/>
    <col min="2291" max="2291" width="7" style="2" customWidth="1"/>
    <col min="2292" max="2292" width="6.625" style="2" customWidth="1"/>
    <col min="2293" max="2294" width="8.875" style="2"/>
    <col min="2295" max="2295" width="10.375" style="2" customWidth="1"/>
    <col min="2296" max="2539" width="8.875" style="2"/>
    <col min="2540" max="2540" width="5.375" style="2" customWidth="1"/>
    <col min="2541" max="2541" width="33.5" style="2" customWidth="1"/>
    <col min="2542" max="2542" width="23.5" style="2" customWidth="1"/>
    <col min="2543" max="2543" width="19.375" style="2" customWidth="1"/>
    <col min="2544" max="2544" width="7" style="2" customWidth="1"/>
    <col min="2545" max="2545" width="7.5" style="2" customWidth="1"/>
    <col min="2546" max="2546" width="6.125" style="2" customWidth="1"/>
    <col min="2547" max="2547" width="7" style="2" customWidth="1"/>
    <col min="2548" max="2548" width="6.625" style="2" customWidth="1"/>
    <col min="2549" max="2550" width="8.875" style="2"/>
    <col min="2551" max="2551" width="10.375" style="2" customWidth="1"/>
    <col min="2552" max="2795" width="8.875" style="2"/>
    <col min="2796" max="2796" width="5.375" style="2" customWidth="1"/>
    <col min="2797" max="2797" width="33.5" style="2" customWidth="1"/>
    <col min="2798" max="2798" width="23.5" style="2" customWidth="1"/>
    <col min="2799" max="2799" width="19.375" style="2" customWidth="1"/>
    <col min="2800" max="2800" width="7" style="2" customWidth="1"/>
    <col min="2801" max="2801" width="7.5" style="2" customWidth="1"/>
    <col min="2802" max="2802" width="6.125" style="2" customWidth="1"/>
    <col min="2803" max="2803" width="7" style="2" customWidth="1"/>
    <col min="2804" max="2804" width="6.625" style="2" customWidth="1"/>
    <col min="2805" max="2806" width="8.875" style="2"/>
    <col min="2807" max="2807" width="10.375" style="2" customWidth="1"/>
    <col min="2808" max="3051" width="8.875" style="2"/>
    <col min="3052" max="3052" width="5.375" style="2" customWidth="1"/>
    <col min="3053" max="3053" width="33.5" style="2" customWidth="1"/>
    <col min="3054" max="3054" width="23.5" style="2" customWidth="1"/>
    <col min="3055" max="3055" width="19.375" style="2" customWidth="1"/>
    <col min="3056" max="3056" width="7" style="2" customWidth="1"/>
    <col min="3057" max="3057" width="7.5" style="2" customWidth="1"/>
    <col min="3058" max="3058" width="6.125" style="2" customWidth="1"/>
    <col min="3059" max="3059" width="7" style="2" customWidth="1"/>
    <col min="3060" max="3060" width="6.625" style="2" customWidth="1"/>
    <col min="3061" max="3062" width="8.875" style="2"/>
    <col min="3063" max="3063" width="10.375" style="2" customWidth="1"/>
    <col min="3064" max="3307" width="8.875" style="2"/>
    <col min="3308" max="3308" width="5.375" style="2" customWidth="1"/>
    <col min="3309" max="3309" width="33.5" style="2" customWidth="1"/>
    <col min="3310" max="3310" width="23.5" style="2" customWidth="1"/>
    <col min="3311" max="3311" width="19.375" style="2" customWidth="1"/>
    <col min="3312" max="3312" width="7" style="2" customWidth="1"/>
    <col min="3313" max="3313" width="7.5" style="2" customWidth="1"/>
    <col min="3314" max="3314" width="6.125" style="2" customWidth="1"/>
    <col min="3315" max="3315" width="7" style="2" customWidth="1"/>
    <col min="3316" max="3316" width="6.625" style="2" customWidth="1"/>
    <col min="3317" max="3318" width="8.875" style="2"/>
    <col min="3319" max="3319" width="10.375" style="2" customWidth="1"/>
    <col min="3320" max="3563" width="8.875" style="2"/>
    <col min="3564" max="3564" width="5.375" style="2" customWidth="1"/>
    <col min="3565" max="3565" width="33.5" style="2" customWidth="1"/>
    <col min="3566" max="3566" width="23.5" style="2" customWidth="1"/>
    <col min="3567" max="3567" width="19.375" style="2" customWidth="1"/>
    <col min="3568" max="3568" width="7" style="2" customWidth="1"/>
    <col min="3569" max="3569" width="7.5" style="2" customWidth="1"/>
    <col min="3570" max="3570" width="6.125" style="2" customWidth="1"/>
    <col min="3571" max="3571" width="7" style="2" customWidth="1"/>
    <col min="3572" max="3572" width="6.625" style="2" customWidth="1"/>
    <col min="3573" max="3574" width="8.875" style="2"/>
    <col min="3575" max="3575" width="10.375" style="2" customWidth="1"/>
    <col min="3576" max="3819" width="8.875" style="2"/>
    <col min="3820" max="3820" width="5.375" style="2" customWidth="1"/>
    <col min="3821" max="3821" width="33.5" style="2" customWidth="1"/>
    <col min="3822" max="3822" width="23.5" style="2" customWidth="1"/>
    <col min="3823" max="3823" width="19.375" style="2" customWidth="1"/>
    <col min="3824" max="3824" width="7" style="2" customWidth="1"/>
    <col min="3825" max="3825" width="7.5" style="2" customWidth="1"/>
    <col min="3826" max="3826" width="6.125" style="2" customWidth="1"/>
    <col min="3827" max="3827" width="7" style="2" customWidth="1"/>
    <col min="3828" max="3828" width="6.625" style="2" customWidth="1"/>
    <col min="3829" max="3830" width="8.875" style="2"/>
    <col min="3831" max="3831" width="10.375" style="2" customWidth="1"/>
    <col min="3832" max="4075" width="8.875" style="2"/>
    <col min="4076" max="4076" width="5.375" style="2" customWidth="1"/>
    <col min="4077" max="4077" width="33.5" style="2" customWidth="1"/>
    <col min="4078" max="4078" width="23.5" style="2" customWidth="1"/>
    <col min="4079" max="4079" width="19.375" style="2" customWidth="1"/>
    <col min="4080" max="4080" width="7" style="2" customWidth="1"/>
    <col min="4081" max="4081" width="7.5" style="2" customWidth="1"/>
    <col min="4082" max="4082" width="6.125" style="2" customWidth="1"/>
    <col min="4083" max="4083" width="7" style="2" customWidth="1"/>
    <col min="4084" max="4084" width="6.625" style="2" customWidth="1"/>
    <col min="4085" max="4086" width="8.875" style="2"/>
    <col min="4087" max="4087" width="10.375" style="2" customWidth="1"/>
    <col min="4088" max="4331" width="8.875" style="2"/>
    <col min="4332" max="4332" width="5.375" style="2" customWidth="1"/>
    <col min="4333" max="4333" width="33.5" style="2" customWidth="1"/>
    <col min="4334" max="4334" width="23.5" style="2" customWidth="1"/>
    <col min="4335" max="4335" width="19.375" style="2" customWidth="1"/>
    <col min="4336" max="4336" width="7" style="2" customWidth="1"/>
    <col min="4337" max="4337" width="7.5" style="2" customWidth="1"/>
    <col min="4338" max="4338" width="6.125" style="2" customWidth="1"/>
    <col min="4339" max="4339" width="7" style="2" customWidth="1"/>
    <col min="4340" max="4340" width="6.625" style="2" customWidth="1"/>
    <col min="4341" max="4342" width="8.875" style="2"/>
    <col min="4343" max="4343" width="10.375" style="2" customWidth="1"/>
    <col min="4344" max="4587" width="8.875" style="2"/>
    <col min="4588" max="4588" width="5.375" style="2" customWidth="1"/>
    <col min="4589" max="4589" width="33.5" style="2" customWidth="1"/>
    <col min="4590" max="4590" width="23.5" style="2" customWidth="1"/>
    <col min="4591" max="4591" width="19.375" style="2" customWidth="1"/>
    <col min="4592" max="4592" width="7" style="2" customWidth="1"/>
    <col min="4593" max="4593" width="7.5" style="2" customWidth="1"/>
    <col min="4594" max="4594" width="6.125" style="2" customWidth="1"/>
    <col min="4595" max="4595" width="7" style="2" customWidth="1"/>
    <col min="4596" max="4596" width="6.625" style="2" customWidth="1"/>
    <col min="4597" max="4598" width="8.875" style="2"/>
    <col min="4599" max="4599" width="10.375" style="2" customWidth="1"/>
    <col min="4600" max="4843" width="8.875" style="2"/>
    <col min="4844" max="4844" width="5.375" style="2" customWidth="1"/>
    <col min="4845" max="4845" width="33.5" style="2" customWidth="1"/>
    <col min="4846" max="4846" width="23.5" style="2" customWidth="1"/>
    <col min="4847" max="4847" width="19.375" style="2" customWidth="1"/>
    <col min="4848" max="4848" width="7" style="2" customWidth="1"/>
    <col min="4849" max="4849" width="7.5" style="2" customWidth="1"/>
    <col min="4850" max="4850" width="6.125" style="2" customWidth="1"/>
    <col min="4851" max="4851" width="7" style="2" customWidth="1"/>
    <col min="4852" max="4852" width="6.625" style="2" customWidth="1"/>
    <col min="4853" max="4854" width="8.875" style="2"/>
    <col min="4855" max="4855" width="10.375" style="2" customWidth="1"/>
    <col min="4856" max="5099" width="8.875" style="2"/>
    <col min="5100" max="5100" width="5.375" style="2" customWidth="1"/>
    <col min="5101" max="5101" width="33.5" style="2" customWidth="1"/>
    <col min="5102" max="5102" width="23.5" style="2" customWidth="1"/>
    <col min="5103" max="5103" width="19.375" style="2" customWidth="1"/>
    <col min="5104" max="5104" width="7" style="2" customWidth="1"/>
    <col min="5105" max="5105" width="7.5" style="2" customWidth="1"/>
    <col min="5106" max="5106" width="6.125" style="2" customWidth="1"/>
    <col min="5107" max="5107" width="7" style="2" customWidth="1"/>
    <col min="5108" max="5108" width="6.625" style="2" customWidth="1"/>
    <col min="5109" max="5110" width="8.875" style="2"/>
    <col min="5111" max="5111" width="10.375" style="2" customWidth="1"/>
    <col min="5112" max="5355" width="8.875" style="2"/>
    <col min="5356" max="5356" width="5.375" style="2" customWidth="1"/>
    <col min="5357" max="5357" width="33.5" style="2" customWidth="1"/>
    <col min="5358" max="5358" width="23.5" style="2" customWidth="1"/>
    <col min="5359" max="5359" width="19.375" style="2" customWidth="1"/>
    <col min="5360" max="5360" width="7" style="2" customWidth="1"/>
    <col min="5361" max="5361" width="7.5" style="2" customWidth="1"/>
    <col min="5362" max="5362" width="6.125" style="2" customWidth="1"/>
    <col min="5363" max="5363" width="7" style="2" customWidth="1"/>
    <col min="5364" max="5364" width="6.625" style="2" customWidth="1"/>
    <col min="5365" max="5366" width="8.875" style="2"/>
    <col min="5367" max="5367" width="10.375" style="2" customWidth="1"/>
    <col min="5368" max="5611" width="8.875" style="2"/>
    <col min="5612" max="5612" width="5.375" style="2" customWidth="1"/>
    <col min="5613" max="5613" width="33.5" style="2" customWidth="1"/>
    <col min="5614" max="5614" width="23.5" style="2" customWidth="1"/>
    <col min="5615" max="5615" width="19.375" style="2" customWidth="1"/>
    <col min="5616" max="5616" width="7" style="2" customWidth="1"/>
    <col min="5617" max="5617" width="7.5" style="2" customWidth="1"/>
    <col min="5618" max="5618" width="6.125" style="2" customWidth="1"/>
    <col min="5619" max="5619" width="7" style="2" customWidth="1"/>
    <col min="5620" max="5620" width="6.625" style="2" customWidth="1"/>
    <col min="5621" max="5622" width="8.875" style="2"/>
    <col min="5623" max="5623" width="10.375" style="2" customWidth="1"/>
    <col min="5624" max="5867" width="8.875" style="2"/>
    <col min="5868" max="5868" width="5.375" style="2" customWidth="1"/>
    <col min="5869" max="5869" width="33.5" style="2" customWidth="1"/>
    <col min="5870" max="5870" width="23.5" style="2" customWidth="1"/>
    <col min="5871" max="5871" width="19.375" style="2" customWidth="1"/>
    <col min="5872" max="5872" width="7" style="2" customWidth="1"/>
    <col min="5873" max="5873" width="7.5" style="2" customWidth="1"/>
    <col min="5874" max="5874" width="6.125" style="2" customWidth="1"/>
    <col min="5875" max="5875" width="7" style="2" customWidth="1"/>
    <col min="5876" max="5876" width="6.625" style="2" customWidth="1"/>
    <col min="5877" max="5878" width="8.875" style="2"/>
    <col min="5879" max="5879" width="10.375" style="2" customWidth="1"/>
    <col min="5880" max="6123" width="8.875" style="2"/>
    <col min="6124" max="6124" width="5.375" style="2" customWidth="1"/>
    <col min="6125" max="6125" width="33.5" style="2" customWidth="1"/>
    <col min="6126" max="6126" width="23.5" style="2" customWidth="1"/>
    <col min="6127" max="6127" width="19.375" style="2" customWidth="1"/>
    <col min="6128" max="6128" width="7" style="2" customWidth="1"/>
    <col min="6129" max="6129" width="7.5" style="2" customWidth="1"/>
    <col min="6130" max="6130" width="6.125" style="2" customWidth="1"/>
    <col min="6131" max="6131" width="7" style="2" customWidth="1"/>
    <col min="6132" max="6132" width="6.625" style="2" customWidth="1"/>
    <col min="6133" max="6134" width="8.875" style="2"/>
    <col min="6135" max="6135" width="10.375" style="2" customWidth="1"/>
    <col min="6136" max="6379" width="8.875" style="2"/>
    <col min="6380" max="6380" width="5.375" style="2" customWidth="1"/>
    <col min="6381" max="6381" width="33.5" style="2" customWidth="1"/>
    <col min="6382" max="6382" width="23.5" style="2" customWidth="1"/>
    <col min="6383" max="6383" width="19.375" style="2" customWidth="1"/>
    <col min="6384" max="6384" width="7" style="2" customWidth="1"/>
    <col min="6385" max="6385" width="7.5" style="2" customWidth="1"/>
    <col min="6386" max="6386" width="6.125" style="2" customWidth="1"/>
    <col min="6387" max="6387" width="7" style="2" customWidth="1"/>
    <col min="6388" max="6388" width="6.625" style="2" customWidth="1"/>
    <col min="6389" max="6390" width="8.875" style="2"/>
    <col min="6391" max="6391" width="10.375" style="2" customWidth="1"/>
    <col min="6392" max="6635" width="8.875" style="2"/>
    <col min="6636" max="6636" width="5.375" style="2" customWidth="1"/>
    <col min="6637" max="6637" width="33.5" style="2" customWidth="1"/>
    <col min="6638" max="6638" width="23.5" style="2" customWidth="1"/>
    <col min="6639" max="6639" width="19.375" style="2" customWidth="1"/>
    <col min="6640" max="6640" width="7" style="2" customWidth="1"/>
    <col min="6641" max="6641" width="7.5" style="2" customWidth="1"/>
    <col min="6642" max="6642" width="6.125" style="2" customWidth="1"/>
    <col min="6643" max="6643" width="7" style="2" customWidth="1"/>
    <col min="6644" max="6644" width="6.625" style="2" customWidth="1"/>
    <col min="6645" max="6646" width="8.875" style="2"/>
    <col min="6647" max="6647" width="10.375" style="2" customWidth="1"/>
    <col min="6648" max="6891" width="8.875" style="2"/>
    <col min="6892" max="6892" width="5.375" style="2" customWidth="1"/>
    <col min="6893" max="6893" width="33.5" style="2" customWidth="1"/>
    <col min="6894" max="6894" width="23.5" style="2" customWidth="1"/>
    <col min="6895" max="6895" width="19.375" style="2" customWidth="1"/>
    <col min="6896" max="6896" width="7" style="2" customWidth="1"/>
    <col min="6897" max="6897" width="7.5" style="2" customWidth="1"/>
    <col min="6898" max="6898" width="6.125" style="2" customWidth="1"/>
    <col min="6899" max="6899" width="7" style="2" customWidth="1"/>
    <col min="6900" max="6900" width="6.625" style="2" customWidth="1"/>
    <col min="6901" max="6902" width="8.875" style="2"/>
    <col min="6903" max="6903" width="10.375" style="2" customWidth="1"/>
    <col min="6904" max="7147" width="8.875" style="2"/>
    <col min="7148" max="7148" width="5.375" style="2" customWidth="1"/>
    <col min="7149" max="7149" width="33.5" style="2" customWidth="1"/>
    <col min="7150" max="7150" width="23.5" style="2" customWidth="1"/>
    <col min="7151" max="7151" width="19.375" style="2" customWidth="1"/>
    <col min="7152" max="7152" width="7" style="2" customWidth="1"/>
    <col min="7153" max="7153" width="7.5" style="2" customWidth="1"/>
    <col min="7154" max="7154" width="6.125" style="2" customWidth="1"/>
    <col min="7155" max="7155" width="7" style="2" customWidth="1"/>
    <col min="7156" max="7156" width="6.625" style="2" customWidth="1"/>
    <col min="7157" max="7158" width="8.875" style="2"/>
    <col min="7159" max="7159" width="10.375" style="2" customWidth="1"/>
    <col min="7160" max="7403" width="8.875" style="2"/>
    <col min="7404" max="7404" width="5.375" style="2" customWidth="1"/>
    <col min="7405" max="7405" width="33.5" style="2" customWidth="1"/>
    <col min="7406" max="7406" width="23.5" style="2" customWidth="1"/>
    <col min="7407" max="7407" width="19.375" style="2" customWidth="1"/>
    <col min="7408" max="7408" width="7" style="2" customWidth="1"/>
    <col min="7409" max="7409" width="7.5" style="2" customWidth="1"/>
    <col min="7410" max="7410" width="6.125" style="2" customWidth="1"/>
    <col min="7411" max="7411" width="7" style="2" customWidth="1"/>
    <col min="7412" max="7412" width="6.625" style="2" customWidth="1"/>
    <col min="7413" max="7414" width="8.875" style="2"/>
    <col min="7415" max="7415" width="10.375" style="2" customWidth="1"/>
    <col min="7416" max="7659" width="8.875" style="2"/>
    <col min="7660" max="7660" width="5.375" style="2" customWidth="1"/>
    <col min="7661" max="7661" width="33.5" style="2" customWidth="1"/>
    <col min="7662" max="7662" width="23.5" style="2" customWidth="1"/>
    <col min="7663" max="7663" width="19.375" style="2" customWidth="1"/>
    <col min="7664" max="7664" width="7" style="2" customWidth="1"/>
    <col min="7665" max="7665" width="7.5" style="2" customWidth="1"/>
    <col min="7666" max="7666" width="6.125" style="2" customWidth="1"/>
    <col min="7667" max="7667" width="7" style="2" customWidth="1"/>
    <col min="7668" max="7668" width="6.625" style="2" customWidth="1"/>
    <col min="7669" max="7670" width="8.875" style="2"/>
    <col min="7671" max="7671" width="10.375" style="2" customWidth="1"/>
    <col min="7672" max="7915" width="8.875" style="2"/>
    <col min="7916" max="7916" width="5.375" style="2" customWidth="1"/>
    <col min="7917" max="7917" width="33.5" style="2" customWidth="1"/>
    <col min="7918" max="7918" width="23.5" style="2" customWidth="1"/>
    <col min="7919" max="7919" width="19.375" style="2" customWidth="1"/>
    <col min="7920" max="7920" width="7" style="2" customWidth="1"/>
    <col min="7921" max="7921" width="7.5" style="2" customWidth="1"/>
    <col min="7922" max="7922" width="6.125" style="2" customWidth="1"/>
    <col min="7923" max="7923" width="7" style="2" customWidth="1"/>
    <col min="7924" max="7924" width="6.625" style="2" customWidth="1"/>
    <col min="7925" max="7926" width="8.875" style="2"/>
    <col min="7927" max="7927" width="10.375" style="2" customWidth="1"/>
    <col min="7928" max="8171" width="8.875" style="2"/>
    <col min="8172" max="8172" width="5.375" style="2" customWidth="1"/>
    <col min="8173" max="8173" width="33.5" style="2" customWidth="1"/>
    <col min="8174" max="8174" width="23.5" style="2" customWidth="1"/>
    <col min="8175" max="8175" width="19.375" style="2" customWidth="1"/>
    <col min="8176" max="8176" width="7" style="2" customWidth="1"/>
    <col min="8177" max="8177" width="7.5" style="2" customWidth="1"/>
    <col min="8178" max="8178" width="6.125" style="2" customWidth="1"/>
    <col min="8179" max="8179" width="7" style="2" customWidth="1"/>
    <col min="8180" max="8180" width="6.625" style="2" customWidth="1"/>
    <col min="8181" max="8182" width="8.875" style="2"/>
    <col min="8183" max="8183" width="10.375" style="2" customWidth="1"/>
    <col min="8184" max="8427" width="8.875" style="2"/>
    <col min="8428" max="8428" width="5.375" style="2" customWidth="1"/>
    <col min="8429" max="8429" width="33.5" style="2" customWidth="1"/>
    <col min="8430" max="8430" width="23.5" style="2" customWidth="1"/>
    <col min="8431" max="8431" width="19.375" style="2" customWidth="1"/>
    <col min="8432" max="8432" width="7" style="2" customWidth="1"/>
    <col min="8433" max="8433" width="7.5" style="2" customWidth="1"/>
    <col min="8434" max="8434" width="6.125" style="2" customWidth="1"/>
    <col min="8435" max="8435" width="7" style="2" customWidth="1"/>
    <col min="8436" max="8436" width="6.625" style="2" customWidth="1"/>
    <col min="8437" max="8438" width="8.875" style="2"/>
    <col min="8439" max="8439" width="10.375" style="2" customWidth="1"/>
    <col min="8440" max="8683" width="8.875" style="2"/>
    <col min="8684" max="8684" width="5.375" style="2" customWidth="1"/>
    <col min="8685" max="8685" width="33.5" style="2" customWidth="1"/>
    <col min="8686" max="8686" width="23.5" style="2" customWidth="1"/>
    <col min="8687" max="8687" width="19.375" style="2" customWidth="1"/>
    <col min="8688" max="8688" width="7" style="2" customWidth="1"/>
    <col min="8689" max="8689" width="7.5" style="2" customWidth="1"/>
    <col min="8690" max="8690" width="6.125" style="2" customWidth="1"/>
    <col min="8691" max="8691" width="7" style="2" customWidth="1"/>
    <col min="8692" max="8692" width="6.625" style="2" customWidth="1"/>
    <col min="8693" max="8694" width="8.875" style="2"/>
    <col min="8695" max="8695" width="10.375" style="2" customWidth="1"/>
    <col min="8696" max="8939" width="8.875" style="2"/>
    <col min="8940" max="8940" width="5.375" style="2" customWidth="1"/>
    <col min="8941" max="8941" width="33.5" style="2" customWidth="1"/>
    <col min="8942" max="8942" width="23.5" style="2" customWidth="1"/>
    <col min="8943" max="8943" width="19.375" style="2" customWidth="1"/>
    <col min="8944" max="8944" width="7" style="2" customWidth="1"/>
    <col min="8945" max="8945" width="7.5" style="2" customWidth="1"/>
    <col min="8946" max="8946" width="6.125" style="2" customWidth="1"/>
    <col min="8947" max="8947" width="7" style="2" customWidth="1"/>
    <col min="8948" max="8948" width="6.625" style="2" customWidth="1"/>
    <col min="8949" max="8950" width="8.875" style="2"/>
    <col min="8951" max="8951" width="10.375" style="2" customWidth="1"/>
    <col min="8952" max="9195" width="8.875" style="2"/>
    <col min="9196" max="9196" width="5.375" style="2" customWidth="1"/>
    <col min="9197" max="9197" width="33.5" style="2" customWidth="1"/>
    <col min="9198" max="9198" width="23.5" style="2" customWidth="1"/>
    <col min="9199" max="9199" width="19.375" style="2" customWidth="1"/>
    <col min="9200" max="9200" width="7" style="2" customWidth="1"/>
    <col min="9201" max="9201" width="7.5" style="2" customWidth="1"/>
    <col min="9202" max="9202" width="6.125" style="2" customWidth="1"/>
    <col min="9203" max="9203" width="7" style="2" customWidth="1"/>
    <col min="9204" max="9204" width="6.625" style="2" customWidth="1"/>
    <col min="9205" max="9206" width="8.875" style="2"/>
    <col min="9207" max="9207" width="10.375" style="2" customWidth="1"/>
    <col min="9208" max="9451" width="8.875" style="2"/>
    <col min="9452" max="9452" width="5.375" style="2" customWidth="1"/>
    <col min="9453" max="9453" width="33.5" style="2" customWidth="1"/>
    <col min="9454" max="9454" width="23.5" style="2" customWidth="1"/>
    <col min="9455" max="9455" width="19.375" style="2" customWidth="1"/>
    <col min="9456" max="9456" width="7" style="2" customWidth="1"/>
    <col min="9457" max="9457" width="7.5" style="2" customWidth="1"/>
    <col min="9458" max="9458" width="6.125" style="2" customWidth="1"/>
    <col min="9459" max="9459" width="7" style="2" customWidth="1"/>
    <col min="9460" max="9460" width="6.625" style="2" customWidth="1"/>
    <col min="9461" max="9462" width="8.875" style="2"/>
    <col min="9463" max="9463" width="10.375" style="2" customWidth="1"/>
    <col min="9464" max="9707" width="8.875" style="2"/>
    <col min="9708" max="9708" width="5.375" style="2" customWidth="1"/>
    <col min="9709" max="9709" width="33.5" style="2" customWidth="1"/>
    <col min="9710" max="9710" width="23.5" style="2" customWidth="1"/>
    <col min="9711" max="9711" width="19.375" style="2" customWidth="1"/>
    <col min="9712" max="9712" width="7" style="2" customWidth="1"/>
    <col min="9713" max="9713" width="7.5" style="2" customWidth="1"/>
    <col min="9714" max="9714" width="6.125" style="2" customWidth="1"/>
    <col min="9715" max="9715" width="7" style="2" customWidth="1"/>
    <col min="9716" max="9716" width="6.625" style="2" customWidth="1"/>
    <col min="9717" max="9718" width="8.875" style="2"/>
    <col min="9719" max="9719" width="10.375" style="2" customWidth="1"/>
    <col min="9720" max="9963" width="8.875" style="2"/>
    <col min="9964" max="9964" width="5.375" style="2" customWidth="1"/>
    <col min="9965" max="9965" width="33.5" style="2" customWidth="1"/>
    <col min="9966" max="9966" width="23.5" style="2" customWidth="1"/>
    <col min="9967" max="9967" width="19.375" style="2" customWidth="1"/>
    <col min="9968" max="9968" width="7" style="2" customWidth="1"/>
    <col min="9969" max="9969" width="7.5" style="2" customWidth="1"/>
    <col min="9970" max="9970" width="6.125" style="2" customWidth="1"/>
    <col min="9971" max="9971" width="7" style="2" customWidth="1"/>
    <col min="9972" max="9972" width="6.625" style="2" customWidth="1"/>
    <col min="9973" max="9974" width="8.875" style="2"/>
    <col min="9975" max="9975" width="10.375" style="2" customWidth="1"/>
    <col min="9976" max="10219" width="8.875" style="2"/>
    <col min="10220" max="10220" width="5.375" style="2" customWidth="1"/>
    <col min="10221" max="10221" width="33.5" style="2" customWidth="1"/>
    <col min="10222" max="10222" width="23.5" style="2" customWidth="1"/>
    <col min="10223" max="10223" width="19.375" style="2" customWidth="1"/>
    <col min="10224" max="10224" width="7" style="2" customWidth="1"/>
    <col min="10225" max="10225" width="7.5" style="2" customWidth="1"/>
    <col min="10226" max="10226" width="6.125" style="2" customWidth="1"/>
    <col min="10227" max="10227" width="7" style="2" customWidth="1"/>
    <col min="10228" max="10228" width="6.625" style="2" customWidth="1"/>
    <col min="10229" max="10230" width="8.875" style="2"/>
    <col min="10231" max="10231" width="10.375" style="2" customWidth="1"/>
    <col min="10232" max="10475" width="8.875" style="2"/>
    <col min="10476" max="10476" width="5.375" style="2" customWidth="1"/>
    <col min="10477" max="10477" width="33.5" style="2" customWidth="1"/>
    <col min="10478" max="10478" width="23.5" style="2" customWidth="1"/>
    <col min="10479" max="10479" width="19.375" style="2" customWidth="1"/>
    <col min="10480" max="10480" width="7" style="2" customWidth="1"/>
    <col min="10481" max="10481" width="7.5" style="2" customWidth="1"/>
    <col min="10482" max="10482" width="6.125" style="2" customWidth="1"/>
    <col min="10483" max="10483" width="7" style="2" customWidth="1"/>
    <col min="10484" max="10484" width="6.625" style="2" customWidth="1"/>
    <col min="10485" max="10486" width="8.875" style="2"/>
    <col min="10487" max="10487" width="10.375" style="2" customWidth="1"/>
    <col min="10488" max="10731" width="8.875" style="2"/>
    <col min="10732" max="10732" width="5.375" style="2" customWidth="1"/>
    <col min="10733" max="10733" width="33.5" style="2" customWidth="1"/>
    <col min="10734" max="10734" width="23.5" style="2" customWidth="1"/>
    <col min="10735" max="10735" width="19.375" style="2" customWidth="1"/>
    <col min="10736" max="10736" width="7" style="2" customWidth="1"/>
    <col min="10737" max="10737" width="7.5" style="2" customWidth="1"/>
    <col min="10738" max="10738" width="6.125" style="2" customWidth="1"/>
    <col min="10739" max="10739" width="7" style="2" customWidth="1"/>
    <col min="10740" max="10740" width="6.625" style="2" customWidth="1"/>
    <col min="10741" max="10742" width="8.875" style="2"/>
    <col min="10743" max="10743" width="10.375" style="2" customWidth="1"/>
    <col min="10744" max="10987" width="8.875" style="2"/>
    <col min="10988" max="10988" width="5.375" style="2" customWidth="1"/>
    <col min="10989" max="10989" width="33.5" style="2" customWidth="1"/>
    <col min="10990" max="10990" width="23.5" style="2" customWidth="1"/>
    <col min="10991" max="10991" width="19.375" style="2" customWidth="1"/>
    <col min="10992" max="10992" width="7" style="2" customWidth="1"/>
    <col min="10993" max="10993" width="7.5" style="2" customWidth="1"/>
    <col min="10994" max="10994" width="6.125" style="2" customWidth="1"/>
    <col min="10995" max="10995" width="7" style="2" customWidth="1"/>
    <col min="10996" max="10996" width="6.625" style="2" customWidth="1"/>
    <col min="10997" max="10998" width="8.875" style="2"/>
    <col min="10999" max="10999" width="10.375" style="2" customWidth="1"/>
    <col min="11000" max="11243" width="8.875" style="2"/>
    <col min="11244" max="11244" width="5.375" style="2" customWidth="1"/>
    <col min="11245" max="11245" width="33.5" style="2" customWidth="1"/>
    <col min="11246" max="11246" width="23.5" style="2" customWidth="1"/>
    <col min="11247" max="11247" width="19.375" style="2" customWidth="1"/>
    <col min="11248" max="11248" width="7" style="2" customWidth="1"/>
    <col min="11249" max="11249" width="7.5" style="2" customWidth="1"/>
    <col min="11250" max="11250" width="6.125" style="2" customWidth="1"/>
    <col min="11251" max="11251" width="7" style="2" customWidth="1"/>
    <col min="11252" max="11252" width="6.625" style="2" customWidth="1"/>
    <col min="11253" max="11254" width="8.875" style="2"/>
    <col min="11255" max="11255" width="10.375" style="2" customWidth="1"/>
    <col min="11256" max="11499" width="8.875" style="2"/>
    <col min="11500" max="11500" width="5.375" style="2" customWidth="1"/>
    <col min="11501" max="11501" width="33.5" style="2" customWidth="1"/>
    <col min="11502" max="11502" width="23.5" style="2" customWidth="1"/>
    <col min="11503" max="11503" width="19.375" style="2" customWidth="1"/>
    <col min="11504" max="11504" width="7" style="2" customWidth="1"/>
    <col min="11505" max="11505" width="7.5" style="2" customWidth="1"/>
    <col min="11506" max="11506" width="6.125" style="2" customWidth="1"/>
    <col min="11507" max="11507" width="7" style="2" customWidth="1"/>
    <col min="11508" max="11508" width="6.625" style="2" customWidth="1"/>
    <col min="11509" max="11510" width="8.875" style="2"/>
    <col min="11511" max="11511" width="10.375" style="2" customWidth="1"/>
    <col min="11512" max="11755" width="8.875" style="2"/>
    <col min="11756" max="11756" width="5.375" style="2" customWidth="1"/>
    <col min="11757" max="11757" width="33.5" style="2" customWidth="1"/>
    <col min="11758" max="11758" width="23.5" style="2" customWidth="1"/>
    <col min="11759" max="11759" width="19.375" style="2" customWidth="1"/>
    <col min="11760" max="11760" width="7" style="2" customWidth="1"/>
    <col min="11761" max="11761" width="7.5" style="2" customWidth="1"/>
    <col min="11762" max="11762" width="6.125" style="2" customWidth="1"/>
    <col min="11763" max="11763" width="7" style="2" customWidth="1"/>
    <col min="11764" max="11764" width="6.625" style="2" customWidth="1"/>
    <col min="11765" max="11766" width="8.875" style="2"/>
    <col min="11767" max="11767" width="10.375" style="2" customWidth="1"/>
    <col min="11768" max="12011" width="8.875" style="2"/>
    <col min="12012" max="12012" width="5.375" style="2" customWidth="1"/>
    <col min="12013" max="12013" width="33.5" style="2" customWidth="1"/>
    <col min="12014" max="12014" width="23.5" style="2" customWidth="1"/>
    <col min="12015" max="12015" width="19.375" style="2" customWidth="1"/>
    <col min="12016" max="12016" width="7" style="2" customWidth="1"/>
    <col min="12017" max="12017" width="7.5" style="2" customWidth="1"/>
    <col min="12018" max="12018" width="6.125" style="2" customWidth="1"/>
    <col min="12019" max="12019" width="7" style="2" customWidth="1"/>
    <col min="12020" max="12020" width="6.625" style="2" customWidth="1"/>
    <col min="12021" max="12022" width="8.875" style="2"/>
    <col min="12023" max="12023" width="10.375" style="2" customWidth="1"/>
    <col min="12024" max="12267" width="8.875" style="2"/>
    <col min="12268" max="12268" width="5.375" style="2" customWidth="1"/>
    <col min="12269" max="12269" width="33.5" style="2" customWidth="1"/>
    <col min="12270" max="12270" width="23.5" style="2" customWidth="1"/>
    <col min="12271" max="12271" width="19.375" style="2" customWidth="1"/>
    <col min="12272" max="12272" width="7" style="2" customWidth="1"/>
    <col min="12273" max="12273" width="7.5" style="2" customWidth="1"/>
    <col min="12274" max="12274" width="6.125" style="2" customWidth="1"/>
    <col min="12275" max="12275" width="7" style="2" customWidth="1"/>
    <col min="12276" max="12276" width="6.625" style="2" customWidth="1"/>
    <col min="12277" max="12278" width="8.875" style="2"/>
    <col min="12279" max="12279" width="10.375" style="2" customWidth="1"/>
    <col min="12280" max="12523" width="8.875" style="2"/>
    <col min="12524" max="12524" width="5.375" style="2" customWidth="1"/>
    <col min="12525" max="12525" width="33.5" style="2" customWidth="1"/>
    <col min="12526" max="12526" width="23.5" style="2" customWidth="1"/>
    <col min="12527" max="12527" width="19.375" style="2" customWidth="1"/>
    <col min="12528" max="12528" width="7" style="2" customWidth="1"/>
    <col min="12529" max="12529" width="7.5" style="2" customWidth="1"/>
    <col min="12530" max="12530" width="6.125" style="2" customWidth="1"/>
    <col min="12531" max="12531" width="7" style="2" customWidth="1"/>
    <col min="12532" max="12532" width="6.625" style="2" customWidth="1"/>
    <col min="12533" max="12534" width="8.875" style="2"/>
    <col min="12535" max="12535" width="10.375" style="2" customWidth="1"/>
    <col min="12536" max="12779" width="8.875" style="2"/>
    <col min="12780" max="12780" width="5.375" style="2" customWidth="1"/>
    <col min="12781" max="12781" width="33.5" style="2" customWidth="1"/>
    <col min="12782" max="12782" width="23.5" style="2" customWidth="1"/>
    <col min="12783" max="12783" width="19.375" style="2" customWidth="1"/>
    <col min="12784" max="12784" width="7" style="2" customWidth="1"/>
    <col min="12785" max="12785" width="7.5" style="2" customWidth="1"/>
    <col min="12786" max="12786" width="6.125" style="2" customWidth="1"/>
    <col min="12787" max="12787" width="7" style="2" customWidth="1"/>
    <col min="12788" max="12788" width="6.625" style="2" customWidth="1"/>
    <col min="12789" max="12790" width="8.875" style="2"/>
    <col min="12791" max="12791" width="10.375" style="2" customWidth="1"/>
    <col min="12792" max="13035" width="8.875" style="2"/>
    <col min="13036" max="13036" width="5.375" style="2" customWidth="1"/>
    <col min="13037" max="13037" width="33.5" style="2" customWidth="1"/>
    <col min="13038" max="13038" width="23.5" style="2" customWidth="1"/>
    <col min="13039" max="13039" width="19.375" style="2" customWidth="1"/>
    <col min="13040" max="13040" width="7" style="2" customWidth="1"/>
    <col min="13041" max="13041" width="7.5" style="2" customWidth="1"/>
    <col min="13042" max="13042" width="6.125" style="2" customWidth="1"/>
    <col min="13043" max="13043" width="7" style="2" customWidth="1"/>
    <col min="13044" max="13044" width="6.625" style="2" customWidth="1"/>
    <col min="13045" max="13046" width="8.875" style="2"/>
    <col min="13047" max="13047" width="10.375" style="2" customWidth="1"/>
    <col min="13048" max="13291" width="8.875" style="2"/>
    <col min="13292" max="13292" width="5.375" style="2" customWidth="1"/>
    <col min="13293" max="13293" width="33.5" style="2" customWidth="1"/>
    <col min="13294" max="13294" width="23.5" style="2" customWidth="1"/>
    <col min="13295" max="13295" width="19.375" style="2" customWidth="1"/>
    <col min="13296" max="13296" width="7" style="2" customWidth="1"/>
    <col min="13297" max="13297" width="7.5" style="2" customWidth="1"/>
    <col min="13298" max="13298" width="6.125" style="2" customWidth="1"/>
    <col min="13299" max="13299" width="7" style="2" customWidth="1"/>
    <col min="13300" max="13300" width="6.625" style="2" customWidth="1"/>
    <col min="13301" max="13302" width="8.875" style="2"/>
    <col min="13303" max="13303" width="10.375" style="2" customWidth="1"/>
    <col min="13304" max="13547" width="8.875" style="2"/>
    <col min="13548" max="13548" width="5.375" style="2" customWidth="1"/>
    <col min="13549" max="13549" width="33.5" style="2" customWidth="1"/>
    <col min="13550" max="13550" width="23.5" style="2" customWidth="1"/>
    <col min="13551" max="13551" width="19.375" style="2" customWidth="1"/>
    <col min="13552" max="13552" width="7" style="2" customWidth="1"/>
    <col min="13553" max="13553" width="7.5" style="2" customWidth="1"/>
    <col min="13554" max="13554" width="6.125" style="2" customWidth="1"/>
    <col min="13555" max="13555" width="7" style="2" customWidth="1"/>
    <col min="13556" max="13556" width="6.625" style="2" customWidth="1"/>
    <col min="13557" max="13558" width="8.875" style="2"/>
    <col min="13559" max="13559" width="10.375" style="2" customWidth="1"/>
    <col min="13560" max="13803" width="8.875" style="2"/>
    <col min="13804" max="13804" width="5.375" style="2" customWidth="1"/>
    <col min="13805" max="13805" width="33.5" style="2" customWidth="1"/>
    <col min="13806" max="13806" width="23.5" style="2" customWidth="1"/>
    <col min="13807" max="13807" width="19.375" style="2" customWidth="1"/>
    <col min="13808" max="13808" width="7" style="2" customWidth="1"/>
    <col min="13809" max="13809" width="7.5" style="2" customWidth="1"/>
    <col min="13810" max="13810" width="6.125" style="2" customWidth="1"/>
    <col min="13811" max="13811" width="7" style="2" customWidth="1"/>
    <col min="13812" max="13812" width="6.625" style="2" customWidth="1"/>
    <col min="13813" max="13814" width="8.875" style="2"/>
    <col min="13815" max="13815" width="10.375" style="2" customWidth="1"/>
    <col min="13816" max="14059" width="8.875" style="2"/>
    <col min="14060" max="14060" width="5.375" style="2" customWidth="1"/>
    <col min="14061" max="14061" width="33.5" style="2" customWidth="1"/>
    <col min="14062" max="14062" width="23.5" style="2" customWidth="1"/>
    <col min="14063" max="14063" width="19.375" style="2" customWidth="1"/>
    <col min="14064" max="14064" width="7" style="2" customWidth="1"/>
    <col min="14065" max="14065" width="7.5" style="2" customWidth="1"/>
    <col min="14066" max="14066" width="6.125" style="2" customWidth="1"/>
    <col min="14067" max="14067" width="7" style="2" customWidth="1"/>
    <col min="14068" max="14068" width="6.625" style="2" customWidth="1"/>
    <col min="14069" max="14070" width="8.875" style="2"/>
    <col min="14071" max="14071" width="10.375" style="2" customWidth="1"/>
    <col min="14072" max="14315" width="8.875" style="2"/>
    <col min="14316" max="14316" width="5.375" style="2" customWidth="1"/>
    <col min="14317" max="14317" width="33.5" style="2" customWidth="1"/>
    <col min="14318" max="14318" width="23.5" style="2" customWidth="1"/>
    <col min="14319" max="14319" width="19.375" style="2" customWidth="1"/>
    <col min="14320" max="14320" width="7" style="2" customWidth="1"/>
    <col min="14321" max="14321" width="7.5" style="2" customWidth="1"/>
    <col min="14322" max="14322" width="6.125" style="2" customWidth="1"/>
    <col min="14323" max="14323" width="7" style="2" customWidth="1"/>
    <col min="14324" max="14324" width="6.625" style="2" customWidth="1"/>
    <col min="14325" max="14326" width="8.875" style="2"/>
    <col min="14327" max="14327" width="10.375" style="2" customWidth="1"/>
    <col min="14328" max="14571" width="8.875" style="2"/>
    <col min="14572" max="14572" width="5.375" style="2" customWidth="1"/>
    <col min="14573" max="14573" width="33.5" style="2" customWidth="1"/>
    <col min="14574" max="14574" width="23.5" style="2" customWidth="1"/>
    <col min="14575" max="14575" width="19.375" style="2" customWidth="1"/>
    <col min="14576" max="14576" width="7" style="2" customWidth="1"/>
    <col min="14577" max="14577" width="7.5" style="2" customWidth="1"/>
    <col min="14578" max="14578" width="6.125" style="2" customWidth="1"/>
    <col min="14579" max="14579" width="7" style="2" customWidth="1"/>
    <col min="14580" max="14580" width="6.625" style="2" customWidth="1"/>
    <col min="14581" max="14582" width="8.875" style="2"/>
    <col min="14583" max="14583" width="10.375" style="2" customWidth="1"/>
    <col min="14584" max="14827" width="8.875" style="2"/>
    <col min="14828" max="14828" width="5.375" style="2" customWidth="1"/>
    <col min="14829" max="14829" width="33.5" style="2" customWidth="1"/>
    <col min="14830" max="14830" width="23.5" style="2" customWidth="1"/>
    <col min="14831" max="14831" width="19.375" style="2" customWidth="1"/>
    <col min="14832" max="14832" width="7" style="2" customWidth="1"/>
    <col min="14833" max="14833" width="7.5" style="2" customWidth="1"/>
    <col min="14834" max="14834" width="6.125" style="2" customWidth="1"/>
    <col min="14835" max="14835" width="7" style="2" customWidth="1"/>
    <col min="14836" max="14836" width="6.625" style="2" customWidth="1"/>
    <col min="14837" max="14838" width="8.875" style="2"/>
    <col min="14839" max="14839" width="10.375" style="2" customWidth="1"/>
    <col min="14840" max="15083" width="8.875" style="2"/>
    <col min="15084" max="15084" width="5.375" style="2" customWidth="1"/>
    <col min="15085" max="15085" width="33.5" style="2" customWidth="1"/>
    <col min="15086" max="15086" width="23.5" style="2" customWidth="1"/>
    <col min="15087" max="15087" width="19.375" style="2" customWidth="1"/>
    <col min="15088" max="15088" width="7" style="2" customWidth="1"/>
    <col min="15089" max="15089" width="7.5" style="2" customWidth="1"/>
    <col min="15090" max="15090" width="6.125" style="2" customWidth="1"/>
    <col min="15091" max="15091" width="7" style="2" customWidth="1"/>
    <col min="15092" max="15092" width="6.625" style="2" customWidth="1"/>
    <col min="15093" max="15094" width="8.875" style="2"/>
    <col min="15095" max="15095" width="10.375" style="2" customWidth="1"/>
    <col min="15096" max="15339" width="8.875" style="2"/>
    <col min="15340" max="15340" width="5.375" style="2" customWidth="1"/>
    <col min="15341" max="15341" width="33.5" style="2" customWidth="1"/>
    <col min="15342" max="15342" width="23.5" style="2" customWidth="1"/>
    <col min="15343" max="15343" width="19.375" style="2" customWidth="1"/>
    <col min="15344" max="15344" width="7" style="2" customWidth="1"/>
    <col min="15345" max="15345" width="7.5" style="2" customWidth="1"/>
    <col min="15346" max="15346" width="6.125" style="2" customWidth="1"/>
    <col min="15347" max="15347" width="7" style="2" customWidth="1"/>
    <col min="15348" max="15348" width="6.625" style="2" customWidth="1"/>
    <col min="15349" max="15350" width="8.875" style="2"/>
    <col min="15351" max="15351" width="10.375" style="2" customWidth="1"/>
    <col min="15352" max="15595" width="8.875" style="2"/>
    <col min="15596" max="15596" width="5.375" style="2" customWidth="1"/>
    <col min="15597" max="15597" width="33.5" style="2" customWidth="1"/>
    <col min="15598" max="15598" width="23.5" style="2" customWidth="1"/>
    <col min="15599" max="15599" width="19.375" style="2" customWidth="1"/>
    <col min="15600" max="15600" width="7" style="2" customWidth="1"/>
    <col min="15601" max="15601" width="7.5" style="2" customWidth="1"/>
    <col min="15602" max="15602" width="6.125" style="2" customWidth="1"/>
    <col min="15603" max="15603" width="7" style="2" customWidth="1"/>
    <col min="15604" max="15604" width="6.625" style="2" customWidth="1"/>
    <col min="15605" max="15606" width="8.875" style="2"/>
    <col min="15607" max="15607" width="10.375" style="2" customWidth="1"/>
    <col min="15608" max="15851" width="8.875" style="2"/>
    <col min="15852" max="15852" width="5.375" style="2" customWidth="1"/>
    <col min="15853" max="15853" width="33.5" style="2" customWidth="1"/>
    <col min="15854" max="15854" width="23.5" style="2" customWidth="1"/>
    <col min="15855" max="15855" width="19.375" style="2" customWidth="1"/>
    <col min="15856" max="15856" width="7" style="2" customWidth="1"/>
    <col min="15857" max="15857" width="7.5" style="2" customWidth="1"/>
    <col min="15858" max="15858" width="6.125" style="2" customWidth="1"/>
    <col min="15859" max="15859" width="7" style="2" customWidth="1"/>
    <col min="15860" max="15860" width="6.625" style="2" customWidth="1"/>
    <col min="15861" max="15862" width="8.875" style="2"/>
    <col min="15863" max="15863" width="10.375" style="2" customWidth="1"/>
    <col min="15864" max="16107" width="8.875" style="2"/>
    <col min="16108" max="16108" width="5.375" style="2" customWidth="1"/>
    <col min="16109" max="16109" width="33.5" style="2" customWidth="1"/>
    <col min="16110" max="16110" width="23.5" style="2" customWidth="1"/>
    <col min="16111" max="16111" width="19.375" style="2" customWidth="1"/>
    <col min="16112" max="16112" width="7" style="2" customWidth="1"/>
    <col min="16113" max="16113" width="7.5" style="2" customWidth="1"/>
    <col min="16114" max="16114" width="6.125" style="2" customWidth="1"/>
    <col min="16115" max="16115" width="7" style="2" customWidth="1"/>
    <col min="16116" max="16116" width="6.625" style="2" customWidth="1"/>
    <col min="16117" max="16118" width="8.875" style="2"/>
    <col min="16119" max="16119" width="10.375" style="2" customWidth="1"/>
    <col min="16120" max="16362" width="8.875" style="2"/>
    <col min="16363" max="16384" width="9.25" style="2" customWidth="1"/>
  </cols>
  <sheetData>
    <row r="1" spans="1:22" ht="62.45" customHeight="1">
      <c r="A1" s="227" t="s">
        <v>227</v>
      </c>
      <c r="B1" s="227"/>
      <c r="C1" s="227"/>
      <c r="D1" s="227"/>
      <c r="E1" s="227"/>
      <c r="F1" s="227"/>
      <c r="G1" s="227"/>
      <c r="H1" s="227"/>
      <c r="I1" s="227"/>
      <c r="J1" s="227"/>
      <c r="K1" s="227"/>
    </row>
    <row r="2" spans="1:22" ht="39.75" customHeight="1">
      <c r="A2" s="214" t="s">
        <v>0</v>
      </c>
      <c r="B2" s="228" t="s">
        <v>211</v>
      </c>
      <c r="C2" s="188" t="s">
        <v>212</v>
      </c>
      <c r="D2" s="189"/>
      <c r="E2" s="189"/>
      <c r="F2" s="190"/>
      <c r="G2" s="233" t="s">
        <v>213</v>
      </c>
      <c r="H2" s="243" t="s">
        <v>222</v>
      </c>
      <c r="I2" s="234" t="s">
        <v>223</v>
      </c>
      <c r="J2" s="228" t="s">
        <v>221</v>
      </c>
      <c r="K2" s="197" t="s">
        <v>209</v>
      </c>
    </row>
    <row r="3" spans="1:22" ht="15.75" customHeight="1">
      <c r="A3" s="214"/>
      <c r="B3" s="229"/>
      <c r="C3" s="191"/>
      <c r="D3" s="192"/>
      <c r="E3" s="192"/>
      <c r="F3" s="193"/>
      <c r="G3" s="233"/>
      <c r="H3" s="244"/>
      <c r="I3" s="235"/>
      <c r="J3" s="229"/>
      <c r="K3" s="198"/>
      <c r="M3" s="256"/>
      <c r="N3" s="256"/>
      <c r="O3" s="256"/>
      <c r="P3" s="256"/>
      <c r="Q3" s="256"/>
      <c r="R3" s="256"/>
      <c r="S3" s="256"/>
      <c r="T3" s="256"/>
      <c r="U3" s="256"/>
      <c r="V3" s="256"/>
    </row>
    <row r="4" spans="1:22" ht="5.25" customHeight="1">
      <c r="A4" s="214"/>
      <c r="B4" s="230"/>
      <c r="C4" s="194"/>
      <c r="D4" s="195"/>
      <c r="E4" s="195"/>
      <c r="F4" s="196"/>
      <c r="G4" s="233"/>
      <c r="H4" s="245"/>
      <c r="I4" s="236"/>
      <c r="J4" s="230"/>
      <c r="K4" s="199"/>
    </row>
    <row r="5" spans="1:22" ht="65.25" customHeight="1">
      <c r="A5" s="214">
        <v>1</v>
      </c>
      <c r="B5" s="214" t="s">
        <v>3</v>
      </c>
      <c r="C5" s="205" t="s">
        <v>4</v>
      </c>
      <c r="D5" s="205"/>
      <c r="E5" s="205"/>
      <c r="F5" s="206"/>
      <c r="G5" s="48" t="s">
        <v>1</v>
      </c>
      <c r="H5" s="68" t="s">
        <v>331</v>
      </c>
      <c r="I5" s="112" t="s">
        <v>407</v>
      </c>
      <c r="J5" s="111">
        <v>0.6</v>
      </c>
      <c r="K5" s="109"/>
    </row>
    <row r="6" spans="1:22" ht="59.25" customHeight="1">
      <c r="A6" s="214"/>
      <c r="B6" s="214"/>
      <c r="C6" s="205" t="s">
        <v>5</v>
      </c>
      <c r="D6" s="205"/>
      <c r="E6" s="205"/>
      <c r="F6" s="206"/>
      <c r="G6" s="48" t="s">
        <v>1</v>
      </c>
      <c r="H6" s="67" t="s">
        <v>332</v>
      </c>
      <c r="I6" s="112" t="s">
        <v>408</v>
      </c>
      <c r="J6" s="111">
        <v>1</v>
      </c>
      <c r="K6" s="109"/>
    </row>
    <row r="7" spans="1:22" ht="80.25" customHeight="1">
      <c r="A7" s="214"/>
      <c r="B7" s="214"/>
      <c r="C7" s="205" t="s">
        <v>6</v>
      </c>
      <c r="D7" s="205"/>
      <c r="E7" s="205"/>
      <c r="F7" s="206"/>
      <c r="G7" s="48" t="s">
        <v>1</v>
      </c>
      <c r="H7" s="66" t="s">
        <v>333</v>
      </c>
      <c r="I7" s="108" t="s">
        <v>409</v>
      </c>
      <c r="J7" s="111">
        <v>0.5</v>
      </c>
      <c r="K7" s="109"/>
    </row>
    <row r="8" spans="1:22" ht="99.75" customHeight="1">
      <c r="A8" s="213">
        <v>2</v>
      </c>
      <c r="B8" s="214" t="s">
        <v>7</v>
      </c>
      <c r="C8" s="214" t="s">
        <v>8</v>
      </c>
      <c r="D8" s="205" t="s">
        <v>9</v>
      </c>
      <c r="E8" s="205"/>
      <c r="F8" s="206"/>
      <c r="G8" s="48" t="s">
        <v>1</v>
      </c>
      <c r="H8" s="32" t="s">
        <v>279</v>
      </c>
      <c r="I8" s="153" t="s">
        <v>412</v>
      </c>
      <c r="J8" s="111">
        <v>0.5</v>
      </c>
      <c r="K8" s="109"/>
    </row>
    <row r="9" spans="1:22" ht="94.5" customHeight="1">
      <c r="A9" s="213"/>
      <c r="B9" s="214"/>
      <c r="C9" s="214"/>
      <c r="D9" s="205" t="s">
        <v>11</v>
      </c>
      <c r="E9" s="205"/>
      <c r="F9" s="206"/>
      <c r="G9" s="48" t="s">
        <v>1</v>
      </c>
      <c r="H9" s="34" t="s">
        <v>280</v>
      </c>
      <c r="I9" s="131" t="s">
        <v>418</v>
      </c>
      <c r="J9" s="48"/>
      <c r="K9" s="109"/>
    </row>
    <row r="10" spans="1:22" ht="31.5" customHeight="1">
      <c r="A10" s="213"/>
      <c r="B10" s="214"/>
      <c r="C10" s="214"/>
      <c r="D10" s="205" t="s">
        <v>12</v>
      </c>
      <c r="E10" s="205"/>
      <c r="F10" s="206"/>
      <c r="G10" s="111" t="s">
        <v>121</v>
      </c>
      <c r="H10" s="35" t="s">
        <v>281</v>
      </c>
      <c r="I10" s="131" t="s">
        <v>418</v>
      </c>
      <c r="J10" s="48"/>
      <c r="K10" s="109"/>
    </row>
    <row r="11" spans="1:22" ht="160.5" customHeight="1">
      <c r="A11" s="213"/>
      <c r="B11" s="214"/>
      <c r="C11" s="225" t="s">
        <v>13</v>
      </c>
      <c r="D11" s="205" t="s">
        <v>14</v>
      </c>
      <c r="E11" s="205"/>
      <c r="F11" s="206"/>
      <c r="G11" s="111">
        <v>1</v>
      </c>
      <c r="H11" s="32" t="s">
        <v>287</v>
      </c>
      <c r="I11" s="153" t="s">
        <v>419</v>
      </c>
      <c r="J11" s="111">
        <v>0.2</v>
      </c>
      <c r="K11" s="109"/>
    </row>
    <row r="12" spans="1:22" ht="132.75" customHeight="1">
      <c r="A12" s="213"/>
      <c r="B12" s="214"/>
      <c r="C12" s="225"/>
      <c r="D12" s="205" t="s">
        <v>15</v>
      </c>
      <c r="E12" s="205"/>
      <c r="F12" s="206"/>
      <c r="G12" s="48" t="s">
        <v>1</v>
      </c>
      <c r="H12" s="32" t="s">
        <v>282</v>
      </c>
      <c r="I12" s="128" t="s">
        <v>413</v>
      </c>
      <c r="J12" s="48" t="s">
        <v>444</v>
      </c>
      <c r="K12" s="109"/>
    </row>
    <row r="13" spans="1:22" ht="54.75" customHeight="1">
      <c r="A13" s="213"/>
      <c r="B13" s="214"/>
      <c r="C13" s="225"/>
      <c r="D13" s="205" t="s">
        <v>16</v>
      </c>
      <c r="E13" s="205"/>
      <c r="F13" s="206"/>
      <c r="G13" s="48" t="s">
        <v>1</v>
      </c>
      <c r="H13" s="32" t="s">
        <v>283</v>
      </c>
      <c r="I13" s="154" t="s">
        <v>420</v>
      </c>
      <c r="J13" s="48"/>
      <c r="K13" s="109"/>
    </row>
    <row r="14" spans="1:22" ht="231.75" customHeight="1">
      <c r="A14" s="213"/>
      <c r="B14" s="214"/>
      <c r="C14" s="225"/>
      <c r="D14" s="205" t="s">
        <v>122</v>
      </c>
      <c r="E14" s="205"/>
      <c r="F14" s="205"/>
      <c r="G14" s="114" t="s">
        <v>1</v>
      </c>
      <c r="H14" s="32" t="s">
        <v>284</v>
      </c>
      <c r="I14" s="128" t="s">
        <v>418</v>
      </c>
      <c r="J14" s="48" t="s">
        <v>444</v>
      </c>
      <c r="K14" s="109"/>
    </row>
    <row r="15" spans="1:22" ht="50.25" customHeight="1">
      <c r="A15" s="213"/>
      <c r="B15" s="214"/>
      <c r="C15" s="225"/>
      <c r="D15" s="205" t="s">
        <v>17</v>
      </c>
      <c r="E15" s="205"/>
      <c r="F15" s="206"/>
      <c r="G15" s="48" t="s">
        <v>121</v>
      </c>
      <c r="H15" s="32" t="s">
        <v>285</v>
      </c>
      <c r="I15" s="155" t="s">
        <v>418</v>
      </c>
      <c r="J15" s="48"/>
      <c r="K15" s="109"/>
    </row>
    <row r="16" spans="1:22" ht="75" customHeight="1">
      <c r="A16" s="213"/>
      <c r="B16" s="214"/>
      <c r="C16" s="203"/>
      <c r="D16" s="205" t="s">
        <v>19</v>
      </c>
      <c r="E16" s="205"/>
      <c r="F16" s="206"/>
      <c r="G16" s="48" t="s">
        <v>10</v>
      </c>
      <c r="H16" s="32" t="s">
        <v>286</v>
      </c>
      <c r="I16" s="131" t="s">
        <v>421</v>
      </c>
      <c r="J16" s="111">
        <v>1</v>
      </c>
      <c r="K16" s="109"/>
    </row>
    <row r="17" spans="1:11" ht="127.5" customHeight="1">
      <c r="A17" s="213"/>
      <c r="B17" s="214"/>
      <c r="C17" s="205" t="s">
        <v>20</v>
      </c>
      <c r="D17" s="205"/>
      <c r="E17" s="205"/>
      <c r="F17" s="206"/>
      <c r="G17" s="48" t="s">
        <v>18</v>
      </c>
      <c r="H17" s="32" t="s">
        <v>288</v>
      </c>
      <c r="I17" s="153" t="s">
        <v>414</v>
      </c>
      <c r="J17" s="111">
        <v>0.3</v>
      </c>
      <c r="K17" s="109"/>
    </row>
    <row r="18" spans="1:11" ht="94.5" customHeight="1">
      <c r="A18" s="213"/>
      <c r="B18" s="214"/>
      <c r="C18" s="205" t="s">
        <v>21</v>
      </c>
      <c r="D18" s="205"/>
      <c r="E18" s="205"/>
      <c r="F18" s="206"/>
      <c r="G18" s="48" t="s">
        <v>10</v>
      </c>
      <c r="H18" s="36" t="s">
        <v>289</v>
      </c>
      <c r="I18" s="153" t="s">
        <v>415</v>
      </c>
      <c r="J18" s="48" t="s">
        <v>444</v>
      </c>
      <c r="K18" s="109"/>
    </row>
    <row r="19" spans="1:11" ht="87" customHeight="1">
      <c r="A19" s="213">
        <v>3</v>
      </c>
      <c r="B19" s="214" t="s">
        <v>22</v>
      </c>
      <c r="C19" s="205" t="s">
        <v>23</v>
      </c>
      <c r="D19" s="205"/>
      <c r="E19" s="205"/>
      <c r="F19" s="206"/>
      <c r="G19" s="48" t="s">
        <v>18</v>
      </c>
      <c r="H19" s="43" t="s">
        <v>296</v>
      </c>
      <c r="I19" s="112" t="s">
        <v>418</v>
      </c>
      <c r="J19" s="48" t="s">
        <v>444</v>
      </c>
      <c r="K19" s="109"/>
    </row>
    <row r="20" spans="1:11" ht="87.75" customHeight="1">
      <c r="A20" s="213"/>
      <c r="B20" s="214"/>
      <c r="C20" s="205" t="s">
        <v>24</v>
      </c>
      <c r="D20" s="205"/>
      <c r="E20" s="205"/>
      <c r="F20" s="206"/>
      <c r="G20" s="48" t="s">
        <v>1</v>
      </c>
      <c r="H20" s="42" t="s">
        <v>299</v>
      </c>
      <c r="I20" s="116"/>
      <c r="J20" s="48" t="s">
        <v>444</v>
      </c>
      <c r="K20" s="109"/>
    </row>
    <row r="21" spans="1:11" ht="72" customHeight="1">
      <c r="A21" s="213"/>
      <c r="B21" s="214"/>
      <c r="C21" s="219" t="s">
        <v>25</v>
      </c>
      <c r="D21" s="219"/>
      <c r="E21" s="219"/>
      <c r="F21" s="220"/>
      <c r="G21" s="118"/>
      <c r="H21" s="42" t="s">
        <v>300</v>
      </c>
      <c r="I21" s="48" t="s">
        <v>483</v>
      </c>
      <c r="J21" s="48" t="s">
        <v>1</v>
      </c>
      <c r="K21" s="109"/>
    </row>
    <row r="22" spans="1:11" ht="34.5" customHeight="1">
      <c r="A22" s="213"/>
      <c r="B22" s="214"/>
      <c r="C22" s="219" t="s">
        <v>26</v>
      </c>
      <c r="D22" s="219"/>
      <c r="E22" s="219"/>
      <c r="F22" s="220"/>
      <c r="G22" s="118" t="s">
        <v>1</v>
      </c>
      <c r="H22" s="248" t="s">
        <v>297</v>
      </c>
      <c r="I22" s="246" t="s">
        <v>484</v>
      </c>
      <c r="J22" s="247" t="s">
        <v>1</v>
      </c>
      <c r="K22" s="109"/>
    </row>
    <row r="23" spans="1:11" ht="31.5" customHeight="1">
      <c r="A23" s="213"/>
      <c r="B23" s="214"/>
      <c r="C23" s="219" t="s">
        <v>27</v>
      </c>
      <c r="D23" s="219"/>
      <c r="E23" s="219"/>
      <c r="F23" s="220"/>
      <c r="G23" s="118" t="s">
        <v>1</v>
      </c>
      <c r="H23" s="249"/>
      <c r="I23" s="201"/>
      <c r="J23" s="203"/>
      <c r="K23" s="109"/>
    </row>
    <row r="24" spans="1:11" ht="50.25" customHeight="1">
      <c r="A24" s="213"/>
      <c r="B24" s="214"/>
      <c r="C24" s="219" t="s">
        <v>28</v>
      </c>
      <c r="D24" s="219"/>
      <c r="E24" s="219"/>
      <c r="F24" s="220"/>
      <c r="G24" s="48" t="s">
        <v>1</v>
      </c>
      <c r="H24" s="41" t="s">
        <v>301</v>
      </c>
      <c r="I24" s="166" t="s">
        <v>485</v>
      </c>
      <c r="J24" s="48" t="s">
        <v>1</v>
      </c>
      <c r="K24" s="109"/>
    </row>
    <row r="25" spans="1:11" ht="120.75" customHeight="1">
      <c r="A25" s="213"/>
      <c r="B25" s="214"/>
      <c r="C25" s="205" t="s">
        <v>29</v>
      </c>
      <c r="D25" s="205"/>
      <c r="E25" s="205"/>
      <c r="F25" s="206"/>
      <c r="G25" s="48" t="s">
        <v>1</v>
      </c>
      <c r="H25" s="42" t="s">
        <v>302</v>
      </c>
      <c r="I25" s="167" t="s">
        <v>481</v>
      </c>
      <c r="J25" s="48" t="s">
        <v>1</v>
      </c>
      <c r="K25" s="109"/>
    </row>
    <row r="26" spans="1:11" ht="99" customHeight="1">
      <c r="A26" s="213"/>
      <c r="B26" s="214"/>
      <c r="C26" s="205" t="s">
        <v>30</v>
      </c>
      <c r="D26" s="205"/>
      <c r="E26" s="205"/>
      <c r="F26" s="206"/>
      <c r="G26" s="48" t="s">
        <v>31</v>
      </c>
      <c r="H26" s="33" t="s">
        <v>298</v>
      </c>
      <c r="I26" s="166" t="s">
        <v>482</v>
      </c>
      <c r="J26" s="48" t="s">
        <v>1</v>
      </c>
      <c r="K26" s="109"/>
    </row>
    <row r="27" spans="1:11" ht="229.5" customHeight="1">
      <c r="A27" s="110">
        <v>4</v>
      </c>
      <c r="B27" s="48" t="s">
        <v>32</v>
      </c>
      <c r="C27" s="205" t="s">
        <v>33</v>
      </c>
      <c r="D27" s="205"/>
      <c r="E27" s="205"/>
      <c r="F27" s="206"/>
      <c r="G27" s="48" t="s">
        <v>34</v>
      </c>
      <c r="H27" s="32" t="s">
        <v>303</v>
      </c>
      <c r="I27" s="111" t="s">
        <v>480</v>
      </c>
      <c r="J27" s="111">
        <v>0.5</v>
      </c>
      <c r="K27" s="109"/>
    </row>
    <row r="28" spans="1:11" s="8" customFormat="1" ht="83.25" customHeight="1">
      <c r="A28" s="213">
        <v>5</v>
      </c>
      <c r="B28" s="214" t="s">
        <v>410</v>
      </c>
      <c r="C28" s="205" t="s">
        <v>123</v>
      </c>
      <c r="D28" s="205"/>
      <c r="E28" s="205"/>
      <c r="F28" s="206"/>
      <c r="G28" s="111">
        <v>1</v>
      </c>
      <c r="H28" s="51" t="s">
        <v>304</v>
      </c>
      <c r="I28" s="120" t="s">
        <v>478</v>
      </c>
      <c r="J28" s="48" t="s">
        <v>444</v>
      </c>
      <c r="K28" s="121"/>
    </row>
    <row r="29" spans="1:11" ht="56.25" customHeight="1">
      <c r="A29" s="213"/>
      <c r="B29" s="214"/>
      <c r="C29" s="205" t="s">
        <v>35</v>
      </c>
      <c r="D29" s="205"/>
      <c r="E29" s="205"/>
      <c r="F29" s="206"/>
      <c r="G29" s="48" t="s">
        <v>1</v>
      </c>
      <c r="H29" s="47" t="s">
        <v>305</v>
      </c>
      <c r="I29" s="120"/>
      <c r="J29" s="48" t="s">
        <v>446</v>
      </c>
      <c r="K29" s="109"/>
    </row>
    <row r="30" spans="1:11" ht="36.6" customHeight="1">
      <c r="A30" s="213"/>
      <c r="B30" s="214"/>
      <c r="C30" s="205" t="s">
        <v>36</v>
      </c>
      <c r="D30" s="205"/>
      <c r="E30" s="205"/>
      <c r="F30" s="206"/>
      <c r="G30" s="48" t="s">
        <v>37</v>
      </c>
      <c r="H30" s="47" t="s">
        <v>306</v>
      </c>
      <c r="I30" s="120"/>
      <c r="J30" s="48" t="s">
        <v>1</v>
      </c>
      <c r="K30" s="109"/>
    </row>
    <row r="31" spans="1:11" ht="36.6" customHeight="1">
      <c r="A31" s="213"/>
      <c r="B31" s="214"/>
      <c r="C31" s="205" t="s">
        <v>38</v>
      </c>
      <c r="D31" s="205"/>
      <c r="E31" s="205"/>
      <c r="F31" s="206"/>
      <c r="G31" s="48" t="s">
        <v>39</v>
      </c>
      <c r="H31" s="47" t="s">
        <v>479</v>
      </c>
      <c r="I31" s="120"/>
      <c r="J31" s="48" t="s">
        <v>1</v>
      </c>
      <c r="K31" s="109"/>
    </row>
    <row r="32" spans="1:11" ht="63.75" customHeight="1">
      <c r="A32" s="213"/>
      <c r="B32" s="214"/>
      <c r="C32" s="205" t="s">
        <v>40</v>
      </c>
      <c r="D32" s="205"/>
      <c r="E32" s="205"/>
      <c r="F32" s="206"/>
      <c r="G32" s="48" t="s">
        <v>31</v>
      </c>
      <c r="H32" s="47" t="s">
        <v>307</v>
      </c>
      <c r="I32" s="120" t="s">
        <v>418</v>
      </c>
      <c r="J32" s="48"/>
      <c r="K32" s="109"/>
    </row>
    <row r="33" spans="1:19" ht="67.5" customHeight="1">
      <c r="A33" s="213"/>
      <c r="B33" s="214"/>
      <c r="C33" s="231" t="s">
        <v>124</v>
      </c>
      <c r="D33" s="231"/>
      <c r="E33" s="231"/>
      <c r="F33" s="232"/>
      <c r="G33" s="48" t="s">
        <v>1</v>
      </c>
      <c r="H33" s="53" t="s">
        <v>308</v>
      </c>
      <c r="I33" s="120" t="s">
        <v>465</v>
      </c>
      <c r="J33" s="48" t="s">
        <v>444</v>
      </c>
      <c r="K33" s="109"/>
    </row>
    <row r="34" spans="1:19" ht="192.75" customHeight="1">
      <c r="A34" s="213">
        <v>6</v>
      </c>
      <c r="B34" s="214" t="s">
        <v>41</v>
      </c>
      <c r="C34" s="231" t="s">
        <v>42</v>
      </c>
      <c r="D34" s="231"/>
      <c r="E34" s="231"/>
      <c r="F34" s="232"/>
      <c r="G34" s="48" t="s">
        <v>1</v>
      </c>
      <c r="H34" s="40" t="s">
        <v>309</v>
      </c>
      <c r="I34" s="156" t="s">
        <v>428</v>
      </c>
      <c r="J34" s="131">
        <v>0.2</v>
      </c>
      <c r="K34" s="109"/>
    </row>
    <row r="35" spans="1:19" ht="125.25" customHeight="1">
      <c r="A35" s="213"/>
      <c r="B35" s="214"/>
      <c r="C35" s="205" t="s">
        <v>43</v>
      </c>
      <c r="D35" s="205"/>
      <c r="E35" s="205"/>
      <c r="F35" s="206"/>
      <c r="G35" s="48" t="s">
        <v>18</v>
      </c>
      <c r="H35" s="40" t="s">
        <v>310</v>
      </c>
      <c r="I35" s="157" t="s">
        <v>429</v>
      </c>
      <c r="J35" s="131">
        <v>0.5</v>
      </c>
      <c r="K35" s="109"/>
    </row>
    <row r="36" spans="1:19" ht="84" customHeight="1">
      <c r="A36" s="213"/>
      <c r="B36" s="214"/>
      <c r="C36" s="205" t="s">
        <v>44</v>
      </c>
      <c r="D36" s="205"/>
      <c r="E36" s="205"/>
      <c r="F36" s="206"/>
      <c r="G36" s="111">
        <v>1</v>
      </c>
      <c r="H36" s="40" t="s">
        <v>311</v>
      </c>
      <c r="I36" s="153" t="s">
        <v>427</v>
      </c>
      <c r="J36" s="131">
        <v>0.5</v>
      </c>
      <c r="K36" s="109"/>
    </row>
    <row r="37" spans="1:19" ht="360.75" customHeight="1">
      <c r="A37" s="110">
        <v>7</v>
      </c>
      <c r="B37" s="48" t="s">
        <v>45</v>
      </c>
      <c r="C37" s="205" t="s">
        <v>125</v>
      </c>
      <c r="D37" s="205"/>
      <c r="E37" s="205"/>
      <c r="F37" s="206"/>
      <c r="G37" s="48" t="s">
        <v>1</v>
      </c>
      <c r="H37" s="39" t="s">
        <v>312</v>
      </c>
      <c r="I37" s="130" t="s">
        <v>477</v>
      </c>
      <c r="J37" s="48"/>
      <c r="K37" s="109"/>
    </row>
    <row r="38" spans="1:19" ht="95.45" customHeight="1">
      <c r="A38" s="213">
        <v>8</v>
      </c>
      <c r="B38" s="202" t="s">
        <v>46</v>
      </c>
      <c r="C38" s="231" t="s">
        <v>47</v>
      </c>
      <c r="D38" s="231"/>
      <c r="E38" s="231"/>
      <c r="F38" s="232"/>
      <c r="G38" s="48" t="s">
        <v>1</v>
      </c>
      <c r="H38" s="38" t="s">
        <v>313</v>
      </c>
      <c r="I38" s="48" t="s">
        <v>418</v>
      </c>
      <c r="J38" s="48"/>
      <c r="K38" s="109"/>
    </row>
    <row r="39" spans="1:19" ht="71.25" customHeight="1">
      <c r="A39" s="213"/>
      <c r="B39" s="225"/>
      <c r="C39" s="205" t="s">
        <v>126</v>
      </c>
      <c r="D39" s="205"/>
      <c r="E39" s="205"/>
      <c r="F39" s="206"/>
      <c r="G39" s="48" t="s">
        <v>1</v>
      </c>
      <c r="H39" s="43"/>
      <c r="I39" s="146"/>
      <c r="J39" s="111" t="s">
        <v>1</v>
      </c>
      <c r="K39" s="109"/>
    </row>
    <row r="40" spans="1:19" ht="39" customHeight="1">
      <c r="A40" s="213"/>
      <c r="B40" s="225"/>
      <c r="C40" s="231" t="s">
        <v>48</v>
      </c>
      <c r="D40" s="231"/>
      <c r="E40" s="231"/>
      <c r="F40" s="232"/>
      <c r="G40" s="48" t="s">
        <v>1</v>
      </c>
      <c r="H40" s="37" t="s">
        <v>314</v>
      </c>
      <c r="I40" s="146" t="s">
        <v>454</v>
      </c>
      <c r="J40" s="48" t="s">
        <v>1</v>
      </c>
      <c r="K40" s="109"/>
    </row>
    <row r="41" spans="1:19" ht="101.45" customHeight="1">
      <c r="A41" s="213"/>
      <c r="B41" s="225"/>
      <c r="C41" s="231" t="s">
        <v>49</v>
      </c>
      <c r="D41" s="231"/>
      <c r="E41" s="231"/>
      <c r="F41" s="232"/>
      <c r="G41" s="48" t="s">
        <v>1</v>
      </c>
      <c r="H41" s="43" t="s">
        <v>315</v>
      </c>
      <c r="I41" s="111" t="s">
        <v>476</v>
      </c>
      <c r="J41" s="48" t="s">
        <v>1</v>
      </c>
      <c r="K41" s="109"/>
    </row>
    <row r="42" spans="1:19" ht="63" customHeight="1">
      <c r="A42" s="213"/>
      <c r="B42" s="203"/>
      <c r="C42" s="205" t="s">
        <v>50</v>
      </c>
      <c r="D42" s="205"/>
      <c r="E42" s="205"/>
      <c r="F42" s="206"/>
      <c r="G42" s="48" t="s">
        <v>1</v>
      </c>
      <c r="H42" s="43" t="s">
        <v>316</v>
      </c>
      <c r="I42" s="111" t="s">
        <v>475</v>
      </c>
      <c r="J42" s="48" t="s">
        <v>1</v>
      </c>
      <c r="K42" s="109"/>
    </row>
    <row r="43" spans="1:19" ht="180.75" customHeight="1">
      <c r="A43" s="110">
        <v>9</v>
      </c>
      <c r="B43" s="48" t="s">
        <v>51</v>
      </c>
      <c r="C43" s="219" t="s">
        <v>52</v>
      </c>
      <c r="D43" s="219"/>
      <c r="E43" s="219"/>
      <c r="F43" s="220"/>
      <c r="G43" s="48" t="s">
        <v>18</v>
      </c>
      <c r="H43" s="43" t="s">
        <v>317</v>
      </c>
      <c r="I43" s="111" t="s">
        <v>418</v>
      </c>
      <c r="J43" s="48"/>
      <c r="K43" s="109"/>
    </row>
    <row r="44" spans="1:19" ht="131.25" customHeight="1">
      <c r="A44" s="110"/>
      <c r="B44" s="250" t="s">
        <v>53</v>
      </c>
      <c r="C44" s="251" t="s">
        <v>166</v>
      </c>
      <c r="D44" s="252"/>
      <c r="E44" s="253"/>
      <c r="F44" s="250" t="s">
        <v>330</v>
      </c>
      <c r="G44" s="250" t="s">
        <v>226</v>
      </c>
      <c r="H44" s="49" t="s">
        <v>318</v>
      </c>
      <c r="I44" s="168" t="s">
        <v>458</v>
      </c>
      <c r="J44" s="48"/>
      <c r="K44" s="109"/>
    </row>
    <row r="45" spans="1:19" ht="75.75" customHeight="1">
      <c r="A45" s="110"/>
      <c r="B45" s="225"/>
      <c r="C45" s="221"/>
      <c r="D45" s="254"/>
      <c r="E45" s="222"/>
      <c r="F45" s="225"/>
      <c r="G45" s="225"/>
      <c r="H45" s="49" t="s">
        <v>319</v>
      </c>
      <c r="I45" s="168" t="s">
        <v>462</v>
      </c>
      <c r="J45" s="48"/>
      <c r="K45" s="109"/>
    </row>
    <row r="46" spans="1:19" ht="87" customHeight="1">
      <c r="A46" s="110"/>
      <c r="B46" s="225"/>
      <c r="C46" s="221"/>
      <c r="D46" s="254"/>
      <c r="E46" s="222"/>
      <c r="F46" s="225"/>
      <c r="G46" s="225"/>
      <c r="H46" s="49" t="s">
        <v>320</v>
      </c>
      <c r="I46" s="168" t="s">
        <v>461</v>
      </c>
      <c r="J46" s="48"/>
      <c r="K46" s="109"/>
    </row>
    <row r="47" spans="1:19" ht="74.25" customHeight="1">
      <c r="A47" s="110"/>
      <c r="B47" s="225"/>
      <c r="C47" s="221"/>
      <c r="D47" s="254"/>
      <c r="E47" s="222"/>
      <c r="F47" s="225"/>
      <c r="G47" s="225"/>
      <c r="H47" s="50" t="s">
        <v>321</v>
      </c>
      <c r="I47" s="168" t="s">
        <v>459</v>
      </c>
      <c r="J47" s="48"/>
      <c r="K47" s="109"/>
    </row>
    <row r="48" spans="1:19" ht="78" customHeight="1">
      <c r="A48" s="110">
        <v>10</v>
      </c>
      <c r="B48" s="203"/>
      <c r="C48" s="239"/>
      <c r="D48" s="255"/>
      <c r="E48" s="240"/>
      <c r="F48" s="203"/>
      <c r="G48" s="203"/>
      <c r="H48" s="49" t="s">
        <v>322</v>
      </c>
      <c r="I48" s="169" t="s">
        <v>460</v>
      </c>
      <c r="J48" s="48"/>
      <c r="K48" s="109"/>
      <c r="P48" s="2">
        <f>888+45</f>
        <v>933</v>
      </c>
      <c r="S48" s="2">
        <f>888-50</f>
        <v>838</v>
      </c>
    </row>
    <row r="49" spans="1:19" ht="59.25" customHeight="1">
      <c r="A49" s="110">
        <v>11</v>
      </c>
      <c r="B49" s="48" t="s">
        <v>54</v>
      </c>
      <c r="C49" s="205" t="s">
        <v>128</v>
      </c>
      <c r="D49" s="205"/>
      <c r="E49" s="205"/>
      <c r="F49" s="206"/>
      <c r="G49" s="48" t="s">
        <v>127</v>
      </c>
      <c r="H49" s="96" t="s">
        <v>365</v>
      </c>
      <c r="I49" s="122"/>
      <c r="J49" s="48"/>
      <c r="K49" s="109"/>
      <c r="P49" s="2">
        <f>888/1001</f>
        <v>0.88711288711288716</v>
      </c>
      <c r="S49" s="2">
        <f>838/888</f>
        <v>0.94369369369369371</v>
      </c>
    </row>
    <row r="50" spans="1:19" ht="84.75" customHeight="1">
      <c r="A50" s="213">
        <v>12</v>
      </c>
      <c r="B50" s="214" t="s">
        <v>55</v>
      </c>
      <c r="C50" s="205" t="s">
        <v>56</v>
      </c>
      <c r="D50" s="205"/>
      <c r="E50" s="205"/>
      <c r="F50" s="206"/>
      <c r="G50" s="48" t="s">
        <v>10</v>
      </c>
      <c r="H50" s="265" t="s">
        <v>366</v>
      </c>
      <c r="I50" s="158" t="s">
        <v>422</v>
      </c>
      <c r="J50" s="128" t="s">
        <v>423</v>
      </c>
      <c r="K50" s="109"/>
      <c r="Q50" s="2">
        <f>888/P48</f>
        <v>0.95176848874598075</v>
      </c>
      <c r="S50" s="2">
        <f>843/888</f>
        <v>0.94932432432432434</v>
      </c>
    </row>
    <row r="51" spans="1:19" ht="63.95" customHeight="1">
      <c r="A51" s="213"/>
      <c r="B51" s="214"/>
      <c r="C51" s="205" t="s">
        <v>57</v>
      </c>
      <c r="D51" s="205"/>
      <c r="E51" s="205"/>
      <c r="F51" s="206"/>
      <c r="G51" s="48" t="s">
        <v>58</v>
      </c>
      <c r="H51" s="266"/>
      <c r="I51" s="123"/>
      <c r="J51" s="128" t="s">
        <v>424</v>
      </c>
      <c r="K51" s="109"/>
    </row>
    <row r="52" spans="1:19" ht="69" customHeight="1">
      <c r="A52" s="213"/>
      <c r="B52" s="214"/>
      <c r="C52" s="205" t="s">
        <v>59</v>
      </c>
      <c r="D52" s="205"/>
      <c r="E52" s="205"/>
      <c r="F52" s="206"/>
      <c r="G52" s="48" t="s">
        <v>60</v>
      </c>
      <c r="H52" s="267"/>
      <c r="I52" s="124" t="s">
        <v>425</v>
      </c>
      <c r="J52" s="48"/>
      <c r="K52" s="109"/>
    </row>
    <row r="53" spans="1:19" s="3" customFormat="1" ht="163.5" customHeight="1">
      <c r="A53" s="257">
        <v>13</v>
      </c>
      <c r="B53" s="214" t="s">
        <v>61</v>
      </c>
      <c r="C53" s="260" t="s">
        <v>129</v>
      </c>
      <c r="D53" s="261"/>
      <c r="E53" s="261"/>
      <c r="F53" s="262"/>
      <c r="G53" s="126" t="s">
        <v>63</v>
      </c>
      <c r="H53" s="98" t="s">
        <v>371</v>
      </c>
      <c r="I53" s="170" t="s">
        <v>437</v>
      </c>
      <c r="J53" s="170" t="s">
        <v>442</v>
      </c>
      <c r="K53" s="127"/>
    </row>
    <row r="54" spans="1:19" s="3" customFormat="1" ht="50.25" customHeight="1">
      <c r="A54" s="258"/>
      <c r="B54" s="259"/>
      <c r="C54" s="268" t="s">
        <v>62</v>
      </c>
      <c r="D54" s="269"/>
      <c r="E54" s="269"/>
      <c r="F54" s="270"/>
      <c r="G54" s="263" t="s">
        <v>63</v>
      </c>
      <c r="H54" s="97" t="s">
        <v>367</v>
      </c>
      <c r="I54" s="170" t="s">
        <v>438</v>
      </c>
      <c r="J54" s="170" t="s">
        <v>443</v>
      </c>
      <c r="K54" s="129"/>
    </row>
    <row r="55" spans="1:19" s="3" customFormat="1" ht="27.75" customHeight="1">
      <c r="A55" s="258"/>
      <c r="B55" s="259"/>
      <c r="C55" s="221"/>
      <c r="D55" s="254"/>
      <c r="E55" s="254"/>
      <c r="F55" s="222"/>
      <c r="G55" s="225"/>
      <c r="H55" s="97" t="s">
        <v>368</v>
      </c>
      <c r="I55" s="170"/>
      <c r="J55" s="170"/>
      <c r="K55" s="129"/>
    </row>
    <row r="56" spans="1:19" s="3" customFormat="1" ht="29.25" customHeight="1">
      <c r="A56" s="258"/>
      <c r="B56" s="259"/>
      <c r="C56" s="221"/>
      <c r="D56" s="254"/>
      <c r="E56" s="254"/>
      <c r="F56" s="222"/>
      <c r="G56" s="225"/>
      <c r="H56" s="97" t="s">
        <v>369</v>
      </c>
      <c r="I56" s="170"/>
      <c r="J56" s="170"/>
      <c r="K56" s="129"/>
    </row>
    <row r="57" spans="1:19" s="3" customFormat="1" ht="36" customHeight="1">
      <c r="A57" s="258"/>
      <c r="B57" s="259"/>
      <c r="C57" s="221"/>
      <c r="D57" s="254"/>
      <c r="E57" s="254"/>
      <c r="F57" s="222"/>
      <c r="G57" s="225"/>
      <c r="H57" s="97" t="s">
        <v>370</v>
      </c>
      <c r="I57" s="170" t="s">
        <v>439</v>
      </c>
      <c r="J57" s="170"/>
      <c r="K57" s="129"/>
    </row>
    <row r="58" spans="1:19" ht="219" customHeight="1">
      <c r="A58" s="257"/>
      <c r="B58" s="214"/>
      <c r="C58" s="205" t="s">
        <v>64</v>
      </c>
      <c r="D58" s="205"/>
      <c r="E58" s="205"/>
      <c r="F58" s="206"/>
      <c r="G58" s="48" t="s">
        <v>63</v>
      </c>
      <c r="H58" s="99" t="s">
        <v>324</v>
      </c>
      <c r="I58" s="171" t="s">
        <v>440</v>
      </c>
      <c r="J58" s="170" t="s">
        <v>444</v>
      </c>
      <c r="K58" s="109"/>
    </row>
    <row r="59" spans="1:19" ht="111.75" customHeight="1">
      <c r="A59" s="257"/>
      <c r="B59" s="214"/>
      <c r="C59" s="205" t="s">
        <v>65</v>
      </c>
      <c r="D59" s="205"/>
      <c r="E59" s="205" t="s">
        <v>66</v>
      </c>
      <c r="F59" s="206"/>
      <c r="G59" s="48" t="s">
        <v>1</v>
      </c>
      <c r="H59" s="99" t="s">
        <v>325</v>
      </c>
      <c r="I59" s="171" t="s">
        <v>438</v>
      </c>
      <c r="J59" s="170"/>
      <c r="K59" s="109"/>
    </row>
    <row r="60" spans="1:19" ht="98.25" customHeight="1">
      <c r="A60" s="257"/>
      <c r="B60" s="214"/>
      <c r="C60" s="205" t="s">
        <v>67</v>
      </c>
      <c r="D60" s="205"/>
      <c r="E60" s="205" t="s">
        <v>68</v>
      </c>
      <c r="F60" s="206"/>
      <c r="G60" s="48" t="s">
        <v>130</v>
      </c>
      <c r="H60" s="99" t="s">
        <v>326</v>
      </c>
      <c r="I60" s="170" t="s">
        <v>441</v>
      </c>
      <c r="J60" s="170" t="s">
        <v>444</v>
      </c>
      <c r="K60" s="109"/>
    </row>
    <row r="61" spans="1:19" ht="237.75" customHeight="1">
      <c r="A61" s="257"/>
      <c r="B61" s="214"/>
      <c r="C61" s="205" t="s">
        <v>69</v>
      </c>
      <c r="D61" s="205"/>
      <c r="E61" s="205" t="s">
        <v>70</v>
      </c>
      <c r="F61" s="205"/>
      <c r="G61" s="110" t="s">
        <v>1</v>
      </c>
      <c r="H61" s="100" t="s">
        <v>327</v>
      </c>
      <c r="I61" s="170" t="s">
        <v>438</v>
      </c>
      <c r="J61" s="170" t="s">
        <v>444</v>
      </c>
      <c r="K61" s="109"/>
    </row>
    <row r="62" spans="1:19" ht="40.5" customHeight="1">
      <c r="A62" s="257"/>
      <c r="B62" s="214"/>
      <c r="C62" s="205" t="s">
        <v>71</v>
      </c>
      <c r="D62" s="205"/>
      <c r="E62" s="205"/>
      <c r="F62" s="206"/>
      <c r="G62" s="110" t="s">
        <v>1</v>
      </c>
      <c r="H62" s="101" t="s">
        <v>372</v>
      </c>
      <c r="I62" s="170" t="s">
        <v>438</v>
      </c>
      <c r="J62" s="170"/>
      <c r="K62" s="109"/>
    </row>
    <row r="63" spans="1:19" ht="162" customHeight="1">
      <c r="A63" s="257"/>
      <c r="B63" s="214"/>
      <c r="C63" s="205" t="s">
        <v>72</v>
      </c>
      <c r="D63" s="205"/>
      <c r="E63" s="205" t="s">
        <v>73</v>
      </c>
      <c r="F63" s="206"/>
      <c r="G63" s="48" t="s">
        <v>63</v>
      </c>
      <c r="H63" s="48"/>
      <c r="I63" s="170"/>
      <c r="J63" s="170"/>
      <c r="K63" s="109"/>
    </row>
    <row r="64" spans="1:19" ht="44.25" customHeight="1">
      <c r="A64" s="213">
        <v>14</v>
      </c>
      <c r="B64" s="214" t="s">
        <v>74</v>
      </c>
      <c r="C64" s="205" t="s">
        <v>75</v>
      </c>
      <c r="D64" s="205"/>
      <c r="E64" s="205"/>
      <c r="F64" s="206"/>
      <c r="G64" s="48" t="s">
        <v>76</v>
      </c>
      <c r="H64" s="103" t="s">
        <v>373</v>
      </c>
      <c r="I64" s="172" t="s">
        <v>452</v>
      </c>
      <c r="J64" s="48" t="s">
        <v>1</v>
      </c>
      <c r="K64" s="109"/>
    </row>
    <row r="65" spans="1:11" ht="36" customHeight="1">
      <c r="A65" s="213"/>
      <c r="B65" s="214"/>
      <c r="C65" s="205" t="s">
        <v>77</v>
      </c>
      <c r="D65" s="205"/>
      <c r="E65" s="205"/>
      <c r="F65" s="206"/>
      <c r="G65" s="48" t="s">
        <v>18</v>
      </c>
      <c r="H65" s="103" t="s">
        <v>374</v>
      </c>
      <c r="I65" s="173" t="s">
        <v>450</v>
      </c>
      <c r="J65" s="48" t="s">
        <v>1</v>
      </c>
      <c r="K65" s="109"/>
    </row>
    <row r="66" spans="1:11" ht="54.75" customHeight="1">
      <c r="A66" s="213"/>
      <c r="B66" s="214"/>
      <c r="C66" s="205" t="s">
        <v>78</v>
      </c>
      <c r="D66" s="205"/>
      <c r="E66" s="205"/>
      <c r="F66" s="206"/>
      <c r="G66" s="48" t="s">
        <v>79</v>
      </c>
      <c r="H66" s="271" t="s">
        <v>375</v>
      </c>
      <c r="I66" s="170" t="s">
        <v>453</v>
      </c>
      <c r="J66" s="48" t="s">
        <v>1</v>
      </c>
      <c r="K66" s="130" t="s">
        <v>219</v>
      </c>
    </row>
    <row r="67" spans="1:11" ht="104.25" customHeight="1">
      <c r="A67" s="213"/>
      <c r="B67" s="214"/>
      <c r="C67" s="205" t="s">
        <v>80</v>
      </c>
      <c r="D67" s="205"/>
      <c r="E67" s="205"/>
      <c r="F67" s="206"/>
      <c r="G67" s="48" t="s">
        <v>81</v>
      </c>
      <c r="H67" s="272"/>
      <c r="I67" s="170" t="s">
        <v>451</v>
      </c>
      <c r="J67" s="111">
        <v>0.7</v>
      </c>
      <c r="K67" s="130" t="s">
        <v>219</v>
      </c>
    </row>
    <row r="68" spans="1:11" ht="83.25" customHeight="1">
      <c r="A68" s="264">
        <v>15</v>
      </c>
      <c r="B68" s="263" t="s">
        <v>82</v>
      </c>
      <c r="C68" s="268" t="s">
        <v>83</v>
      </c>
      <c r="D68" s="269"/>
      <c r="E68" s="269"/>
      <c r="F68" s="270"/>
      <c r="G68" s="263" t="s">
        <v>1</v>
      </c>
      <c r="H68" s="101" t="s">
        <v>376</v>
      </c>
      <c r="I68" s="128" t="s">
        <v>463</v>
      </c>
      <c r="J68" s="128"/>
      <c r="K68" s="125"/>
    </row>
    <row r="69" spans="1:11" ht="49.5" customHeight="1">
      <c r="A69" s="226"/>
      <c r="B69" s="225"/>
      <c r="C69" s="239"/>
      <c r="D69" s="255"/>
      <c r="E69" s="255"/>
      <c r="F69" s="240"/>
      <c r="G69" s="203"/>
      <c r="H69" s="101" t="s">
        <v>377</v>
      </c>
      <c r="I69" s="111" t="s">
        <v>431</v>
      </c>
      <c r="J69" s="48"/>
      <c r="K69" s="109"/>
    </row>
    <row r="70" spans="1:11" ht="90" customHeight="1">
      <c r="A70" s="226"/>
      <c r="B70" s="225"/>
      <c r="C70" s="231" t="s">
        <v>131</v>
      </c>
      <c r="D70" s="231"/>
      <c r="E70" s="231"/>
      <c r="F70" s="232"/>
      <c r="G70" s="48" t="s">
        <v>1</v>
      </c>
      <c r="H70" s="101" t="s">
        <v>380</v>
      </c>
      <c r="I70" s="111"/>
      <c r="J70" s="48"/>
      <c r="K70" s="109"/>
    </row>
    <row r="71" spans="1:11" ht="31.5" customHeight="1">
      <c r="A71" s="226"/>
      <c r="B71" s="225"/>
      <c r="C71" s="268" t="s">
        <v>84</v>
      </c>
      <c r="D71" s="269"/>
      <c r="E71" s="269"/>
      <c r="F71" s="270"/>
      <c r="G71" s="263" t="s">
        <v>1</v>
      </c>
      <c r="H71" s="101" t="s">
        <v>378</v>
      </c>
      <c r="I71" s="131"/>
      <c r="J71" s="128"/>
      <c r="K71" s="132"/>
    </row>
    <row r="72" spans="1:11" ht="71.25" customHeight="1">
      <c r="A72" s="201"/>
      <c r="B72" s="203"/>
      <c r="C72" s="239"/>
      <c r="D72" s="255"/>
      <c r="E72" s="255"/>
      <c r="F72" s="240"/>
      <c r="G72" s="203"/>
      <c r="H72" s="101" t="s">
        <v>379</v>
      </c>
      <c r="I72" s="48"/>
      <c r="J72" s="48"/>
      <c r="K72" s="109"/>
    </row>
    <row r="73" spans="1:11" ht="313.5" customHeight="1">
      <c r="A73" s="200">
        <v>16</v>
      </c>
      <c r="B73" s="202" t="s">
        <v>85</v>
      </c>
      <c r="C73" s="205" t="s">
        <v>86</v>
      </c>
      <c r="D73" s="205"/>
      <c r="E73" s="205"/>
      <c r="F73" s="206"/>
      <c r="G73" s="48" t="s">
        <v>63</v>
      </c>
      <c r="H73" s="103" t="s">
        <v>381</v>
      </c>
      <c r="I73" s="134" t="s">
        <v>404</v>
      </c>
      <c r="J73" s="48"/>
      <c r="K73" s="135" t="s">
        <v>220</v>
      </c>
    </row>
    <row r="74" spans="1:11" ht="191.25" customHeight="1">
      <c r="A74" s="226"/>
      <c r="B74" s="225"/>
      <c r="C74" s="205" t="s">
        <v>87</v>
      </c>
      <c r="D74" s="205"/>
      <c r="E74" s="205"/>
      <c r="F74" s="206"/>
      <c r="G74" s="48" t="s">
        <v>18</v>
      </c>
      <c r="H74" s="103" t="s">
        <v>382</v>
      </c>
      <c r="I74" s="128" t="s">
        <v>405</v>
      </c>
      <c r="J74" s="48" t="s">
        <v>1</v>
      </c>
      <c r="K74" s="109"/>
    </row>
    <row r="75" spans="1:11" ht="157.5">
      <c r="A75" s="201"/>
      <c r="B75" s="203"/>
      <c r="C75" s="205" t="s">
        <v>88</v>
      </c>
      <c r="D75" s="205"/>
      <c r="E75" s="205"/>
      <c r="F75" s="206"/>
      <c r="G75" s="48" t="s">
        <v>18</v>
      </c>
      <c r="H75" s="103" t="s">
        <v>383</v>
      </c>
      <c r="I75" s="128" t="s">
        <v>406</v>
      </c>
      <c r="J75" s="48" t="s">
        <v>446</v>
      </c>
      <c r="K75" s="109"/>
    </row>
    <row r="76" spans="1:11" ht="95.25" customHeight="1">
      <c r="A76" s="213">
        <v>17</v>
      </c>
      <c r="B76" s="202" t="s">
        <v>89</v>
      </c>
      <c r="C76" s="205" t="s">
        <v>90</v>
      </c>
      <c r="D76" s="205"/>
      <c r="E76" s="205"/>
      <c r="F76" s="206"/>
      <c r="G76" s="48" t="s">
        <v>1</v>
      </c>
      <c r="H76" s="104" t="s">
        <v>384</v>
      </c>
      <c r="I76" s="111" t="s">
        <v>497</v>
      </c>
      <c r="J76" s="48" t="s">
        <v>444</v>
      </c>
      <c r="K76" s="109"/>
    </row>
    <row r="77" spans="1:11" ht="72" customHeight="1">
      <c r="A77" s="213"/>
      <c r="B77" s="225"/>
      <c r="C77" s="205" t="s">
        <v>91</v>
      </c>
      <c r="D77" s="205"/>
      <c r="E77" s="205"/>
      <c r="F77" s="206"/>
      <c r="G77" s="111">
        <v>1</v>
      </c>
      <c r="H77" s="95" t="s">
        <v>385</v>
      </c>
      <c r="I77" s="112" t="s">
        <v>490</v>
      </c>
      <c r="J77" s="48" t="s">
        <v>446</v>
      </c>
      <c r="K77" s="109"/>
    </row>
    <row r="78" spans="1:11" ht="136.5" customHeight="1">
      <c r="A78" s="213"/>
      <c r="B78" s="225"/>
      <c r="C78" s="205" t="s">
        <v>92</v>
      </c>
      <c r="D78" s="205"/>
      <c r="E78" s="205"/>
      <c r="F78" s="206"/>
      <c r="G78" s="48" t="s">
        <v>93</v>
      </c>
      <c r="H78" s="94" t="s">
        <v>386</v>
      </c>
      <c r="I78" s="111" t="s">
        <v>497</v>
      </c>
      <c r="J78" s="48" t="s">
        <v>444</v>
      </c>
      <c r="K78" s="109"/>
    </row>
    <row r="79" spans="1:11" ht="69.75" customHeight="1">
      <c r="A79" s="213"/>
      <c r="B79" s="225"/>
      <c r="C79" s="205" t="s">
        <v>132</v>
      </c>
      <c r="D79" s="205"/>
      <c r="E79" s="205"/>
      <c r="F79" s="206"/>
      <c r="G79" s="48" t="s">
        <v>79</v>
      </c>
      <c r="H79" s="93" t="s">
        <v>387</v>
      </c>
      <c r="I79" s="111" t="s">
        <v>491</v>
      </c>
      <c r="J79" s="48"/>
      <c r="K79" s="109"/>
    </row>
    <row r="80" spans="1:11" ht="113.25" customHeight="1">
      <c r="A80" s="213"/>
      <c r="B80" s="225"/>
      <c r="C80" s="205" t="s">
        <v>94</v>
      </c>
      <c r="D80" s="205"/>
      <c r="E80" s="205"/>
      <c r="F80" s="206"/>
      <c r="G80" s="48" t="s">
        <v>116</v>
      </c>
      <c r="H80" s="92" t="s">
        <v>395</v>
      </c>
      <c r="I80" s="111" t="s">
        <v>487</v>
      </c>
      <c r="J80" s="48"/>
      <c r="K80" s="109"/>
    </row>
    <row r="81" spans="1:11" ht="135.75" customHeight="1">
      <c r="A81" s="213"/>
      <c r="B81" s="225"/>
      <c r="C81" s="205" t="s">
        <v>95</v>
      </c>
      <c r="D81" s="205"/>
      <c r="E81" s="205"/>
      <c r="F81" s="206"/>
      <c r="G81" s="111">
        <v>1</v>
      </c>
      <c r="H81" s="92" t="s">
        <v>388</v>
      </c>
      <c r="I81" s="136"/>
      <c r="J81" s="48"/>
      <c r="K81" s="109"/>
    </row>
    <row r="82" spans="1:11" ht="64.5" customHeight="1">
      <c r="A82" s="213"/>
      <c r="B82" s="225"/>
      <c r="C82" s="205" t="s">
        <v>96</v>
      </c>
      <c r="D82" s="205"/>
      <c r="E82" s="205"/>
      <c r="F82" s="206"/>
      <c r="G82" s="48" t="s">
        <v>1</v>
      </c>
      <c r="H82" s="103" t="s">
        <v>389</v>
      </c>
      <c r="I82" s="137"/>
      <c r="J82" s="48"/>
      <c r="K82" s="109"/>
    </row>
    <row r="83" spans="1:11" ht="117.75" customHeight="1">
      <c r="A83" s="213"/>
      <c r="B83" s="225"/>
      <c r="C83" s="205" t="s">
        <v>97</v>
      </c>
      <c r="D83" s="205"/>
      <c r="E83" s="205"/>
      <c r="F83" s="206"/>
      <c r="G83" s="48" t="s">
        <v>93</v>
      </c>
      <c r="H83" s="91" t="s">
        <v>390</v>
      </c>
      <c r="I83" s="130" t="s">
        <v>488</v>
      </c>
      <c r="J83" s="48"/>
      <c r="K83" s="109"/>
    </row>
    <row r="84" spans="1:11" ht="40.5" customHeight="1">
      <c r="A84" s="213"/>
      <c r="B84" s="225"/>
      <c r="C84" s="231" t="s">
        <v>98</v>
      </c>
      <c r="D84" s="231"/>
      <c r="E84" s="231"/>
      <c r="F84" s="232"/>
      <c r="G84" s="48" t="s">
        <v>1</v>
      </c>
      <c r="H84" s="104" t="s">
        <v>396</v>
      </c>
      <c r="I84" s="116"/>
      <c r="J84" s="48"/>
      <c r="K84" s="109"/>
    </row>
    <row r="85" spans="1:11" ht="116.25" customHeight="1">
      <c r="A85" s="213"/>
      <c r="B85" s="225"/>
      <c r="C85" s="205" t="s">
        <v>99</v>
      </c>
      <c r="D85" s="205"/>
      <c r="E85" s="205"/>
      <c r="F85" s="206"/>
      <c r="G85" s="48" t="s">
        <v>100</v>
      </c>
      <c r="H85" s="94" t="s">
        <v>391</v>
      </c>
      <c r="I85" s="119"/>
      <c r="J85" s="48"/>
      <c r="K85" s="109"/>
    </row>
    <row r="86" spans="1:11" ht="84.75" customHeight="1">
      <c r="A86" s="213"/>
      <c r="B86" s="225"/>
      <c r="C86" s="205" t="s">
        <v>101</v>
      </c>
      <c r="D86" s="205"/>
      <c r="E86" s="205"/>
      <c r="F86" s="206"/>
      <c r="G86" s="48" t="s">
        <v>1</v>
      </c>
      <c r="H86" s="94" t="s">
        <v>392</v>
      </c>
      <c r="I86" s="138"/>
      <c r="J86" s="48"/>
      <c r="K86" s="109"/>
    </row>
    <row r="87" spans="1:11" ht="96" customHeight="1">
      <c r="A87" s="213"/>
      <c r="B87" s="203"/>
      <c r="C87" s="205" t="s">
        <v>102</v>
      </c>
      <c r="D87" s="205"/>
      <c r="E87" s="205"/>
      <c r="F87" s="206"/>
      <c r="G87" s="48" t="s">
        <v>81</v>
      </c>
      <c r="H87" s="103" t="s">
        <v>393</v>
      </c>
      <c r="I87" s="111" t="s">
        <v>489</v>
      </c>
      <c r="J87" s="48"/>
      <c r="K87" s="109"/>
    </row>
    <row r="88" spans="1:11" ht="81.75" customHeight="1">
      <c r="A88" s="213">
        <v>18</v>
      </c>
      <c r="B88" s="214" t="s">
        <v>103</v>
      </c>
      <c r="C88" s="205" t="s">
        <v>104</v>
      </c>
      <c r="D88" s="205"/>
      <c r="E88" s="205"/>
      <c r="F88" s="206"/>
      <c r="G88" s="48" t="s">
        <v>1</v>
      </c>
      <c r="H88" s="90" t="s">
        <v>394</v>
      </c>
      <c r="I88" s="174" t="s">
        <v>432</v>
      </c>
      <c r="J88" s="48" t="s">
        <v>444</v>
      </c>
      <c r="K88" s="109"/>
    </row>
    <row r="89" spans="1:11" ht="37.5" customHeight="1">
      <c r="A89" s="213"/>
      <c r="B89" s="214"/>
      <c r="C89" s="205" t="s">
        <v>105</v>
      </c>
      <c r="D89" s="205"/>
      <c r="E89" s="205"/>
      <c r="F89" s="206"/>
      <c r="G89" s="48" t="s">
        <v>1</v>
      </c>
      <c r="H89" s="48"/>
      <c r="I89" s="175" t="s">
        <v>433</v>
      </c>
      <c r="J89" s="48" t="s">
        <v>444</v>
      </c>
      <c r="K89" s="109"/>
    </row>
    <row r="90" spans="1:11" ht="41.25" customHeight="1">
      <c r="A90" s="213"/>
      <c r="B90" s="214"/>
      <c r="C90" s="205" t="s">
        <v>106</v>
      </c>
      <c r="D90" s="205"/>
      <c r="E90" s="205"/>
      <c r="F90" s="206"/>
      <c r="G90" s="48" t="s">
        <v>58</v>
      </c>
      <c r="H90" s="90" t="s">
        <v>397</v>
      </c>
      <c r="I90" s="160" t="s">
        <v>336</v>
      </c>
      <c r="J90" s="48" t="s">
        <v>498</v>
      </c>
      <c r="K90" s="109"/>
    </row>
    <row r="91" spans="1:11" ht="45.75" customHeight="1">
      <c r="A91" s="213"/>
      <c r="B91" s="214"/>
      <c r="C91" s="205" t="s">
        <v>107</v>
      </c>
      <c r="D91" s="205"/>
      <c r="E91" s="205"/>
      <c r="F91" s="206"/>
      <c r="G91" s="111">
        <v>1</v>
      </c>
      <c r="H91" s="90" t="s">
        <v>398</v>
      </c>
      <c r="I91" s="175" t="s">
        <v>499</v>
      </c>
      <c r="J91" s="48"/>
      <c r="K91" s="109"/>
    </row>
    <row r="92" spans="1:11" ht="38.25" customHeight="1">
      <c r="A92" s="213"/>
      <c r="B92" s="214"/>
      <c r="C92" s="205" t="s">
        <v>108</v>
      </c>
      <c r="D92" s="205"/>
      <c r="E92" s="205"/>
      <c r="F92" s="206"/>
      <c r="G92" s="48" t="s">
        <v>1</v>
      </c>
      <c r="H92" s="90" t="s">
        <v>399</v>
      </c>
      <c r="I92" s="175" t="s">
        <v>434</v>
      </c>
      <c r="J92" s="48"/>
      <c r="K92" s="109"/>
    </row>
    <row r="93" spans="1:11" ht="42" customHeight="1">
      <c r="A93" s="213"/>
      <c r="B93" s="214"/>
      <c r="C93" s="205" t="s">
        <v>109</v>
      </c>
      <c r="D93" s="205"/>
      <c r="E93" s="205"/>
      <c r="F93" s="206"/>
      <c r="G93" s="111">
        <v>1</v>
      </c>
      <c r="H93" s="111"/>
      <c r="I93" s="157" t="s">
        <v>435</v>
      </c>
      <c r="J93" s="48"/>
      <c r="K93" s="109"/>
    </row>
    <row r="94" spans="1:11" ht="74.25" customHeight="1">
      <c r="A94" s="213"/>
      <c r="B94" s="214"/>
      <c r="C94" s="231" t="s">
        <v>133</v>
      </c>
      <c r="D94" s="231"/>
      <c r="E94" s="231"/>
      <c r="F94" s="232"/>
      <c r="G94" s="48" t="s">
        <v>76</v>
      </c>
      <c r="H94" s="103" t="s">
        <v>400</v>
      </c>
      <c r="I94" s="176" t="s">
        <v>436</v>
      </c>
      <c r="J94" s="48"/>
      <c r="K94" s="109"/>
    </row>
    <row r="95" spans="1:11" ht="56.25" customHeight="1">
      <c r="A95" s="213"/>
      <c r="B95" s="214"/>
      <c r="C95" s="205" t="s">
        <v>110</v>
      </c>
      <c r="D95" s="205"/>
      <c r="E95" s="205"/>
      <c r="F95" s="206"/>
      <c r="G95" s="111">
        <v>1</v>
      </c>
      <c r="H95" s="103" t="s">
        <v>401</v>
      </c>
      <c r="I95" s="177"/>
      <c r="J95" s="48"/>
      <c r="K95" s="109"/>
    </row>
    <row r="96" spans="1:11" ht="57" customHeight="1">
      <c r="A96" s="213">
        <v>19</v>
      </c>
      <c r="B96" s="202" t="s">
        <v>111</v>
      </c>
      <c r="C96" s="205" t="s">
        <v>112</v>
      </c>
      <c r="D96" s="205"/>
      <c r="E96" s="205"/>
      <c r="F96" s="206"/>
      <c r="G96" s="48" t="s">
        <v>1</v>
      </c>
      <c r="H96" s="97" t="s">
        <v>464</v>
      </c>
      <c r="I96" s="112" t="s">
        <v>465</v>
      </c>
      <c r="J96" s="48"/>
      <c r="K96" s="109"/>
    </row>
    <row r="97" spans="1:11" ht="148.5" customHeight="1">
      <c r="A97" s="213"/>
      <c r="B97" s="203"/>
      <c r="C97" s="205" t="s">
        <v>113</v>
      </c>
      <c r="D97" s="205"/>
      <c r="E97" s="205"/>
      <c r="F97" s="206"/>
      <c r="G97" s="48" t="s">
        <v>1</v>
      </c>
      <c r="H97" s="102" t="s">
        <v>466</v>
      </c>
      <c r="I97" s="112" t="s">
        <v>467</v>
      </c>
      <c r="J97" s="48"/>
      <c r="K97" s="109"/>
    </row>
    <row r="98" spans="1:11" ht="259.5" customHeight="1">
      <c r="A98" s="110">
        <v>20</v>
      </c>
      <c r="B98" s="48" t="s">
        <v>134</v>
      </c>
      <c r="C98" s="205" t="s">
        <v>115</v>
      </c>
      <c r="D98" s="205"/>
      <c r="E98" s="205"/>
      <c r="F98" s="206"/>
      <c r="G98" s="48" t="s">
        <v>116</v>
      </c>
      <c r="H98" s="105" t="s">
        <v>329</v>
      </c>
      <c r="I98" s="111" t="s">
        <v>486</v>
      </c>
      <c r="J98" s="48"/>
      <c r="K98" s="109"/>
    </row>
  </sheetData>
  <mergeCells count="140">
    <mergeCell ref="H50:H52"/>
    <mergeCell ref="C54:F57"/>
    <mergeCell ref="G54:G57"/>
    <mergeCell ref="H66:H67"/>
    <mergeCell ref="C68:F69"/>
    <mergeCell ref="G68:G69"/>
    <mergeCell ref="C71:F72"/>
    <mergeCell ref="G71:G72"/>
    <mergeCell ref="A1:K1"/>
    <mergeCell ref="J2:J4"/>
    <mergeCell ref="K2:K4"/>
    <mergeCell ref="A2:A4"/>
    <mergeCell ref="G2:G4"/>
    <mergeCell ref="I2:I4"/>
    <mergeCell ref="B2:B4"/>
    <mergeCell ref="C2:F4"/>
    <mergeCell ref="H2:H4"/>
    <mergeCell ref="A5:A7"/>
    <mergeCell ref="A8:A18"/>
    <mergeCell ref="D15:F15"/>
    <mergeCell ref="D16:F16"/>
    <mergeCell ref="D9:F9"/>
    <mergeCell ref="D10:F10"/>
    <mergeCell ref="C11:C16"/>
    <mergeCell ref="D11:F11"/>
    <mergeCell ref="D12:F12"/>
    <mergeCell ref="D13:F13"/>
    <mergeCell ref="D14:F14"/>
    <mergeCell ref="B5:B7"/>
    <mergeCell ref="C5:F5"/>
    <mergeCell ref="C6:F6"/>
    <mergeCell ref="C7:F7"/>
    <mergeCell ref="B8:B18"/>
    <mergeCell ref="C8:C10"/>
    <mergeCell ref="D8:F8"/>
    <mergeCell ref="C18:F18"/>
    <mergeCell ref="C17:F17"/>
    <mergeCell ref="C20:F20"/>
    <mergeCell ref="C21:F21"/>
    <mergeCell ref="C24:F24"/>
    <mergeCell ref="A19:A26"/>
    <mergeCell ref="B19:B26"/>
    <mergeCell ref="C19:F19"/>
    <mergeCell ref="C25:F25"/>
    <mergeCell ref="C26:F26"/>
    <mergeCell ref="A73:A75"/>
    <mergeCell ref="B73:B75"/>
    <mergeCell ref="C22:F22"/>
    <mergeCell ref="C23:F23"/>
    <mergeCell ref="C27:F27"/>
    <mergeCell ref="B68:B72"/>
    <mergeCell ref="A68:A72"/>
    <mergeCell ref="A34:A36"/>
    <mergeCell ref="B34:B36"/>
    <mergeCell ref="C34:F34"/>
    <mergeCell ref="C35:F35"/>
    <mergeCell ref="C36:F36"/>
    <mergeCell ref="C37:F37"/>
    <mergeCell ref="C43:F43"/>
    <mergeCell ref="C49:F49"/>
    <mergeCell ref="A28:A33"/>
    <mergeCell ref="A50:A52"/>
    <mergeCell ref="B50:B52"/>
    <mergeCell ref="C50:F50"/>
    <mergeCell ref="C51:F51"/>
    <mergeCell ref="C52:F52"/>
    <mergeCell ref="A38:A42"/>
    <mergeCell ref="B38:B42"/>
    <mergeCell ref="C38:F38"/>
    <mergeCell ref="C39:F39"/>
    <mergeCell ref="C40:F40"/>
    <mergeCell ref="C41:F41"/>
    <mergeCell ref="C42:F42"/>
    <mergeCell ref="A64:A67"/>
    <mergeCell ref="B64:B67"/>
    <mergeCell ref="C64:F64"/>
    <mergeCell ref="C65:F65"/>
    <mergeCell ref="C66:F66"/>
    <mergeCell ref="C67:F67"/>
    <mergeCell ref="A53:A63"/>
    <mergeCell ref="B53:B63"/>
    <mergeCell ref="C53:F53"/>
    <mergeCell ref="C58:F58"/>
    <mergeCell ref="C59:D59"/>
    <mergeCell ref="E59:F59"/>
    <mergeCell ref="C60:D60"/>
    <mergeCell ref="E60:F60"/>
    <mergeCell ref="C61:D61"/>
    <mergeCell ref="C98:F98"/>
    <mergeCell ref="C92:F92"/>
    <mergeCell ref="C93:F93"/>
    <mergeCell ref="C94:F94"/>
    <mergeCell ref="C95:F95"/>
    <mergeCell ref="A96:A97"/>
    <mergeCell ref="B96:B97"/>
    <mergeCell ref="C96:F96"/>
    <mergeCell ref="C97:F97"/>
    <mergeCell ref="A88:A95"/>
    <mergeCell ref="B88:B95"/>
    <mergeCell ref="C88:F88"/>
    <mergeCell ref="C89:F89"/>
    <mergeCell ref="C91:F91"/>
    <mergeCell ref="A76:A87"/>
    <mergeCell ref="B76:B87"/>
    <mergeCell ref="C76:F76"/>
    <mergeCell ref="C77:F77"/>
    <mergeCell ref="C78:F78"/>
    <mergeCell ref="C82:F82"/>
    <mergeCell ref="C83:F83"/>
    <mergeCell ref="C84:F84"/>
    <mergeCell ref="C79:F79"/>
    <mergeCell ref="C80:F80"/>
    <mergeCell ref="C81:F81"/>
    <mergeCell ref="C85:F85"/>
    <mergeCell ref="C86:F86"/>
    <mergeCell ref="C87:F87"/>
    <mergeCell ref="I22:I23"/>
    <mergeCell ref="J22:J23"/>
    <mergeCell ref="H22:H23"/>
    <mergeCell ref="B44:B48"/>
    <mergeCell ref="C44:E48"/>
    <mergeCell ref="F44:F48"/>
    <mergeCell ref="G44:G48"/>
    <mergeCell ref="M3:V3"/>
    <mergeCell ref="C90:F90"/>
    <mergeCell ref="C70:F70"/>
    <mergeCell ref="C73:F73"/>
    <mergeCell ref="C74:F74"/>
    <mergeCell ref="C75:F75"/>
    <mergeCell ref="E61:F61"/>
    <mergeCell ref="C62:F62"/>
    <mergeCell ref="C63:D63"/>
    <mergeCell ref="E63:F63"/>
    <mergeCell ref="B28:B33"/>
    <mergeCell ref="C28:F28"/>
    <mergeCell ref="C29:F29"/>
    <mergeCell ref="C30:F30"/>
    <mergeCell ref="C31:F31"/>
    <mergeCell ref="C32:F32"/>
    <mergeCell ref="C33:F33"/>
  </mergeCells>
  <hyperlinks>
    <hyperlink ref="C33" location="_ftn1" display="_ftn1" xr:uid="{00000000-0004-0000-0100-000000000000}"/>
    <hyperlink ref="C34" location="_ftn2" display="_ftn2" xr:uid="{00000000-0004-0000-0100-000001000000}"/>
    <hyperlink ref="C38" location="_ftn3" display="_ftn3" xr:uid="{00000000-0004-0000-0100-000002000000}"/>
    <hyperlink ref="C40" location="_ftn4" display="_ftn4" xr:uid="{00000000-0004-0000-0100-000003000000}"/>
    <hyperlink ref="C41" location="_ftn5" display="_ftn5" xr:uid="{00000000-0004-0000-0100-000004000000}"/>
    <hyperlink ref="C70" location="_ftn6" display="_ftn6" xr:uid="{00000000-0004-0000-0100-000005000000}"/>
    <hyperlink ref="C84" location="_ftn7" display="_ftn7" xr:uid="{00000000-0004-0000-0100-000006000000}"/>
    <hyperlink ref="C94" location="_ftn8" display="_ftn8" xr:uid="{00000000-0004-0000-0100-000007000000}"/>
  </hyperlinks>
  <pageMargins left="0.24" right="0.16" top="0.48" bottom="0.2"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
  <sheetViews>
    <sheetView zoomScale="60" zoomScaleNormal="60" workbookViewId="0">
      <selection activeCell="D12" sqref="D12"/>
    </sheetView>
  </sheetViews>
  <sheetFormatPr defaultRowHeight="15"/>
  <cols>
    <col min="1" max="1" width="5.625" style="1" customWidth="1"/>
    <col min="2" max="2" width="15.5" style="1" customWidth="1"/>
    <col min="3" max="3" width="7.875" style="19" customWidth="1"/>
    <col min="4" max="4" width="13.75" style="20" customWidth="1"/>
    <col min="5" max="5" width="7.25" style="20" customWidth="1"/>
    <col min="6" max="6" width="2.75" style="20" hidden="1" customWidth="1"/>
    <col min="7" max="7" width="23.625" style="20" customWidth="1"/>
    <col min="8" max="8" width="15.25" style="5" customWidth="1"/>
    <col min="9" max="9" width="23.375" style="5" customWidth="1"/>
    <col min="10" max="10" width="29.125" style="2" customWidth="1"/>
    <col min="11" max="11" width="11.5" style="2" customWidth="1"/>
    <col min="12" max="12" width="29.625" style="2" customWidth="1"/>
    <col min="13" max="236" width="9" style="2"/>
    <col min="237" max="237" width="5.375" style="2" customWidth="1"/>
    <col min="238" max="238" width="33.5" style="2" customWidth="1"/>
    <col min="239" max="239" width="23.5" style="2" customWidth="1"/>
    <col min="240" max="240" width="19.375" style="2" customWidth="1"/>
    <col min="241" max="241" width="7" style="2" customWidth="1"/>
    <col min="242" max="242" width="7.5" style="2" customWidth="1"/>
    <col min="243" max="243" width="6.125" style="2" customWidth="1"/>
    <col min="244" max="244" width="7" style="2" customWidth="1"/>
    <col min="245" max="245" width="6.625" style="2" customWidth="1"/>
    <col min="246" max="247" width="9" style="2"/>
    <col min="248" max="248" width="10.375" style="2" customWidth="1"/>
    <col min="249" max="492" width="9" style="2"/>
    <col min="493" max="493" width="5.375" style="2" customWidth="1"/>
    <col min="494" max="494" width="33.5" style="2" customWidth="1"/>
    <col min="495" max="495" width="23.5" style="2" customWidth="1"/>
    <col min="496" max="496" width="19.375" style="2" customWidth="1"/>
    <col min="497" max="497" width="7" style="2" customWidth="1"/>
    <col min="498" max="498" width="7.5" style="2" customWidth="1"/>
    <col min="499" max="499" width="6.125" style="2" customWidth="1"/>
    <col min="500" max="500" width="7" style="2" customWidth="1"/>
    <col min="501" max="501" width="6.625" style="2" customWidth="1"/>
    <col min="502" max="503" width="9" style="2"/>
    <col min="504" max="504" width="10.375" style="2" customWidth="1"/>
    <col min="505" max="748" width="9" style="2"/>
    <col min="749" max="749" width="5.375" style="2" customWidth="1"/>
    <col min="750" max="750" width="33.5" style="2" customWidth="1"/>
    <col min="751" max="751" width="23.5" style="2" customWidth="1"/>
    <col min="752" max="752" width="19.375" style="2" customWidth="1"/>
    <col min="753" max="753" width="7" style="2" customWidth="1"/>
    <col min="754" max="754" width="7.5" style="2" customWidth="1"/>
    <col min="755" max="755" width="6.125" style="2" customWidth="1"/>
    <col min="756" max="756" width="7" style="2" customWidth="1"/>
    <col min="757" max="757" width="6.625" style="2" customWidth="1"/>
    <col min="758" max="759" width="9" style="2"/>
    <col min="760" max="760" width="10.375" style="2" customWidth="1"/>
    <col min="761" max="1004" width="9" style="2"/>
    <col min="1005" max="1005" width="5.375" style="2" customWidth="1"/>
    <col min="1006" max="1006" width="33.5" style="2" customWidth="1"/>
    <col min="1007" max="1007" width="23.5" style="2" customWidth="1"/>
    <col min="1008" max="1008" width="19.375" style="2" customWidth="1"/>
    <col min="1009" max="1009" width="7" style="2" customWidth="1"/>
    <col min="1010" max="1010" width="7.5" style="2" customWidth="1"/>
    <col min="1011" max="1011" width="6.125" style="2" customWidth="1"/>
    <col min="1012" max="1012" width="7" style="2" customWidth="1"/>
    <col min="1013" max="1013" width="6.625" style="2" customWidth="1"/>
    <col min="1014" max="1015" width="9" style="2"/>
    <col min="1016" max="1016" width="10.375" style="2" customWidth="1"/>
    <col min="1017" max="1260" width="9" style="2"/>
    <col min="1261" max="1261" width="5.375" style="2" customWidth="1"/>
    <col min="1262" max="1262" width="33.5" style="2" customWidth="1"/>
    <col min="1263" max="1263" width="23.5" style="2" customWidth="1"/>
    <col min="1264" max="1264" width="19.375" style="2" customWidth="1"/>
    <col min="1265" max="1265" width="7" style="2" customWidth="1"/>
    <col min="1266" max="1266" width="7.5" style="2" customWidth="1"/>
    <col min="1267" max="1267" width="6.125" style="2" customWidth="1"/>
    <col min="1268" max="1268" width="7" style="2" customWidth="1"/>
    <col min="1269" max="1269" width="6.625" style="2" customWidth="1"/>
    <col min="1270" max="1271" width="9" style="2"/>
    <col min="1272" max="1272" width="10.375" style="2" customWidth="1"/>
    <col min="1273" max="1516" width="9" style="2"/>
    <col min="1517" max="1517" width="5.375" style="2" customWidth="1"/>
    <col min="1518" max="1518" width="33.5" style="2" customWidth="1"/>
    <col min="1519" max="1519" width="23.5" style="2" customWidth="1"/>
    <col min="1520" max="1520" width="19.375" style="2" customWidth="1"/>
    <col min="1521" max="1521" width="7" style="2" customWidth="1"/>
    <col min="1522" max="1522" width="7.5" style="2" customWidth="1"/>
    <col min="1523" max="1523" width="6.125" style="2" customWidth="1"/>
    <col min="1524" max="1524" width="7" style="2" customWidth="1"/>
    <col min="1525" max="1525" width="6.625" style="2" customWidth="1"/>
    <col min="1526" max="1527" width="9" style="2"/>
    <col min="1528" max="1528" width="10.375" style="2" customWidth="1"/>
    <col min="1529" max="1772" width="9" style="2"/>
    <col min="1773" max="1773" width="5.375" style="2" customWidth="1"/>
    <col min="1774" max="1774" width="33.5" style="2" customWidth="1"/>
    <col min="1775" max="1775" width="23.5" style="2" customWidth="1"/>
    <col min="1776" max="1776" width="19.375" style="2" customWidth="1"/>
    <col min="1777" max="1777" width="7" style="2" customWidth="1"/>
    <col min="1778" max="1778" width="7.5" style="2" customWidth="1"/>
    <col min="1779" max="1779" width="6.125" style="2" customWidth="1"/>
    <col min="1780" max="1780" width="7" style="2" customWidth="1"/>
    <col min="1781" max="1781" width="6.625" style="2" customWidth="1"/>
    <col min="1782" max="1783" width="9" style="2"/>
    <col min="1784" max="1784" width="10.375" style="2" customWidth="1"/>
    <col min="1785" max="2028" width="9" style="2"/>
    <col min="2029" max="2029" width="5.375" style="2" customWidth="1"/>
    <col min="2030" max="2030" width="33.5" style="2" customWidth="1"/>
    <col min="2031" max="2031" width="23.5" style="2" customWidth="1"/>
    <col min="2032" max="2032" width="19.375" style="2" customWidth="1"/>
    <col min="2033" max="2033" width="7" style="2" customWidth="1"/>
    <col min="2034" max="2034" width="7.5" style="2" customWidth="1"/>
    <col min="2035" max="2035" width="6.125" style="2" customWidth="1"/>
    <col min="2036" max="2036" width="7" style="2" customWidth="1"/>
    <col min="2037" max="2037" width="6.625" style="2" customWidth="1"/>
    <col min="2038" max="2039" width="9" style="2"/>
    <col min="2040" max="2040" width="10.375" style="2" customWidth="1"/>
    <col min="2041" max="2284" width="9" style="2"/>
    <col min="2285" max="2285" width="5.375" style="2" customWidth="1"/>
    <col min="2286" max="2286" width="33.5" style="2" customWidth="1"/>
    <col min="2287" max="2287" width="23.5" style="2" customWidth="1"/>
    <col min="2288" max="2288" width="19.375" style="2" customWidth="1"/>
    <col min="2289" max="2289" width="7" style="2" customWidth="1"/>
    <col min="2290" max="2290" width="7.5" style="2" customWidth="1"/>
    <col min="2291" max="2291" width="6.125" style="2" customWidth="1"/>
    <col min="2292" max="2292" width="7" style="2" customWidth="1"/>
    <col min="2293" max="2293" width="6.625" style="2" customWidth="1"/>
    <col min="2294" max="2295" width="9" style="2"/>
    <col min="2296" max="2296" width="10.375" style="2" customWidth="1"/>
    <col min="2297" max="2540" width="9" style="2"/>
    <col min="2541" max="2541" width="5.375" style="2" customWidth="1"/>
    <col min="2542" max="2542" width="33.5" style="2" customWidth="1"/>
    <col min="2543" max="2543" width="23.5" style="2" customWidth="1"/>
    <col min="2544" max="2544" width="19.375" style="2" customWidth="1"/>
    <col min="2545" max="2545" width="7" style="2" customWidth="1"/>
    <col min="2546" max="2546" width="7.5" style="2" customWidth="1"/>
    <col min="2547" max="2547" width="6.125" style="2" customWidth="1"/>
    <col min="2548" max="2548" width="7" style="2" customWidth="1"/>
    <col min="2549" max="2549" width="6.625" style="2" customWidth="1"/>
    <col min="2550" max="2551" width="9" style="2"/>
    <col min="2552" max="2552" width="10.375" style="2" customWidth="1"/>
    <col min="2553" max="2796" width="9" style="2"/>
    <col min="2797" max="2797" width="5.375" style="2" customWidth="1"/>
    <col min="2798" max="2798" width="33.5" style="2" customWidth="1"/>
    <col min="2799" max="2799" width="23.5" style="2" customWidth="1"/>
    <col min="2800" max="2800" width="19.375" style="2" customWidth="1"/>
    <col min="2801" max="2801" width="7" style="2" customWidth="1"/>
    <col min="2802" max="2802" width="7.5" style="2" customWidth="1"/>
    <col min="2803" max="2803" width="6.125" style="2" customWidth="1"/>
    <col min="2804" max="2804" width="7" style="2" customWidth="1"/>
    <col min="2805" max="2805" width="6.625" style="2" customWidth="1"/>
    <col min="2806" max="2807" width="9" style="2"/>
    <col min="2808" max="2808" width="10.375" style="2" customWidth="1"/>
    <col min="2809" max="3052" width="9" style="2"/>
    <col min="3053" max="3053" width="5.375" style="2" customWidth="1"/>
    <col min="3054" max="3054" width="33.5" style="2" customWidth="1"/>
    <col min="3055" max="3055" width="23.5" style="2" customWidth="1"/>
    <col min="3056" max="3056" width="19.375" style="2" customWidth="1"/>
    <col min="3057" max="3057" width="7" style="2" customWidth="1"/>
    <col min="3058" max="3058" width="7.5" style="2" customWidth="1"/>
    <col min="3059" max="3059" width="6.125" style="2" customWidth="1"/>
    <col min="3060" max="3060" width="7" style="2" customWidth="1"/>
    <col min="3061" max="3061" width="6.625" style="2" customWidth="1"/>
    <col min="3062" max="3063" width="9" style="2"/>
    <col min="3064" max="3064" width="10.375" style="2" customWidth="1"/>
    <col min="3065" max="3308" width="9" style="2"/>
    <col min="3309" max="3309" width="5.375" style="2" customWidth="1"/>
    <col min="3310" max="3310" width="33.5" style="2" customWidth="1"/>
    <col min="3311" max="3311" width="23.5" style="2" customWidth="1"/>
    <col min="3312" max="3312" width="19.375" style="2" customWidth="1"/>
    <col min="3313" max="3313" width="7" style="2" customWidth="1"/>
    <col min="3314" max="3314" width="7.5" style="2" customWidth="1"/>
    <col min="3315" max="3315" width="6.125" style="2" customWidth="1"/>
    <col min="3316" max="3316" width="7" style="2" customWidth="1"/>
    <col min="3317" max="3317" width="6.625" style="2" customWidth="1"/>
    <col min="3318" max="3319" width="9" style="2"/>
    <col min="3320" max="3320" width="10.375" style="2" customWidth="1"/>
    <col min="3321" max="3564" width="9" style="2"/>
    <col min="3565" max="3565" width="5.375" style="2" customWidth="1"/>
    <col min="3566" max="3566" width="33.5" style="2" customWidth="1"/>
    <col min="3567" max="3567" width="23.5" style="2" customWidth="1"/>
    <col min="3568" max="3568" width="19.375" style="2" customWidth="1"/>
    <col min="3569" max="3569" width="7" style="2" customWidth="1"/>
    <col min="3570" max="3570" width="7.5" style="2" customWidth="1"/>
    <col min="3571" max="3571" width="6.125" style="2" customWidth="1"/>
    <col min="3572" max="3572" width="7" style="2" customWidth="1"/>
    <col min="3573" max="3573" width="6.625" style="2" customWidth="1"/>
    <col min="3574" max="3575" width="9" style="2"/>
    <col min="3576" max="3576" width="10.375" style="2" customWidth="1"/>
    <col min="3577" max="3820" width="9" style="2"/>
    <col min="3821" max="3821" width="5.375" style="2" customWidth="1"/>
    <col min="3822" max="3822" width="33.5" style="2" customWidth="1"/>
    <col min="3823" max="3823" width="23.5" style="2" customWidth="1"/>
    <col min="3824" max="3824" width="19.375" style="2" customWidth="1"/>
    <col min="3825" max="3825" width="7" style="2" customWidth="1"/>
    <col min="3826" max="3826" width="7.5" style="2" customWidth="1"/>
    <col min="3827" max="3827" width="6.125" style="2" customWidth="1"/>
    <col min="3828" max="3828" width="7" style="2" customWidth="1"/>
    <col min="3829" max="3829" width="6.625" style="2" customWidth="1"/>
    <col min="3830" max="3831" width="9" style="2"/>
    <col min="3832" max="3832" width="10.375" style="2" customWidth="1"/>
    <col min="3833" max="4076" width="9" style="2"/>
    <col min="4077" max="4077" width="5.375" style="2" customWidth="1"/>
    <col min="4078" max="4078" width="33.5" style="2" customWidth="1"/>
    <col min="4079" max="4079" width="23.5" style="2" customWidth="1"/>
    <col min="4080" max="4080" width="19.375" style="2" customWidth="1"/>
    <col min="4081" max="4081" width="7" style="2" customWidth="1"/>
    <col min="4082" max="4082" width="7.5" style="2" customWidth="1"/>
    <col min="4083" max="4083" width="6.125" style="2" customWidth="1"/>
    <col min="4084" max="4084" width="7" style="2" customWidth="1"/>
    <col min="4085" max="4085" width="6.625" style="2" customWidth="1"/>
    <col min="4086" max="4087" width="9" style="2"/>
    <col min="4088" max="4088" width="10.375" style="2" customWidth="1"/>
    <col min="4089" max="4332" width="9" style="2"/>
    <col min="4333" max="4333" width="5.375" style="2" customWidth="1"/>
    <col min="4334" max="4334" width="33.5" style="2" customWidth="1"/>
    <col min="4335" max="4335" width="23.5" style="2" customWidth="1"/>
    <col min="4336" max="4336" width="19.375" style="2" customWidth="1"/>
    <col min="4337" max="4337" width="7" style="2" customWidth="1"/>
    <col min="4338" max="4338" width="7.5" style="2" customWidth="1"/>
    <col min="4339" max="4339" width="6.125" style="2" customWidth="1"/>
    <col min="4340" max="4340" width="7" style="2" customWidth="1"/>
    <col min="4341" max="4341" width="6.625" style="2" customWidth="1"/>
    <col min="4342" max="4343" width="9" style="2"/>
    <col min="4344" max="4344" width="10.375" style="2" customWidth="1"/>
    <col min="4345" max="4588" width="9" style="2"/>
    <col min="4589" max="4589" width="5.375" style="2" customWidth="1"/>
    <col min="4590" max="4590" width="33.5" style="2" customWidth="1"/>
    <col min="4591" max="4591" width="23.5" style="2" customWidth="1"/>
    <col min="4592" max="4592" width="19.375" style="2" customWidth="1"/>
    <col min="4593" max="4593" width="7" style="2" customWidth="1"/>
    <col min="4594" max="4594" width="7.5" style="2" customWidth="1"/>
    <col min="4595" max="4595" width="6.125" style="2" customWidth="1"/>
    <col min="4596" max="4596" width="7" style="2" customWidth="1"/>
    <col min="4597" max="4597" width="6.625" style="2" customWidth="1"/>
    <col min="4598" max="4599" width="9" style="2"/>
    <col min="4600" max="4600" width="10.375" style="2" customWidth="1"/>
    <col min="4601" max="4844" width="9" style="2"/>
    <col min="4845" max="4845" width="5.375" style="2" customWidth="1"/>
    <col min="4846" max="4846" width="33.5" style="2" customWidth="1"/>
    <col min="4847" max="4847" width="23.5" style="2" customWidth="1"/>
    <col min="4848" max="4848" width="19.375" style="2" customWidth="1"/>
    <col min="4849" max="4849" width="7" style="2" customWidth="1"/>
    <col min="4850" max="4850" width="7.5" style="2" customWidth="1"/>
    <col min="4851" max="4851" width="6.125" style="2" customWidth="1"/>
    <col min="4852" max="4852" width="7" style="2" customWidth="1"/>
    <col min="4853" max="4853" width="6.625" style="2" customWidth="1"/>
    <col min="4854" max="4855" width="9" style="2"/>
    <col min="4856" max="4856" width="10.375" style="2" customWidth="1"/>
    <col min="4857" max="5100" width="9" style="2"/>
    <col min="5101" max="5101" width="5.375" style="2" customWidth="1"/>
    <col min="5102" max="5102" width="33.5" style="2" customWidth="1"/>
    <col min="5103" max="5103" width="23.5" style="2" customWidth="1"/>
    <col min="5104" max="5104" width="19.375" style="2" customWidth="1"/>
    <col min="5105" max="5105" width="7" style="2" customWidth="1"/>
    <col min="5106" max="5106" width="7.5" style="2" customWidth="1"/>
    <col min="5107" max="5107" width="6.125" style="2" customWidth="1"/>
    <col min="5108" max="5108" width="7" style="2" customWidth="1"/>
    <col min="5109" max="5109" width="6.625" style="2" customWidth="1"/>
    <col min="5110" max="5111" width="9" style="2"/>
    <col min="5112" max="5112" width="10.375" style="2" customWidth="1"/>
    <col min="5113" max="5356" width="9" style="2"/>
    <col min="5357" max="5357" width="5.375" style="2" customWidth="1"/>
    <col min="5358" max="5358" width="33.5" style="2" customWidth="1"/>
    <col min="5359" max="5359" width="23.5" style="2" customWidth="1"/>
    <col min="5360" max="5360" width="19.375" style="2" customWidth="1"/>
    <col min="5361" max="5361" width="7" style="2" customWidth="1"/>
    <col min="5362" max="5362" width="7.5" style="2" customWidth="1"/>
    <col min="5363" max="5363" width="6.125" style="2" customWidth="1"/>
    <col min="5364" max="5364" width="7" style="2" customWidth="1"/>
    <col min="5365" max="5365" width="6.625" style="2" customWidth="1"/>
    <col min="5366" max="5367" width="9" style="2"/>
    <col min="5368" max="5368" width="10.375" style="2" customWidth="1"/>
    <col min="5369" max="5612" width="9" style="2"/>
    <col min="5613" max="5613" width="5.375" style="2" customWidth="1"/>
    <col min="5614" max="5614" width="33.5" style="2" customWidth="1"/>
    <col min="5615" max="5615" width="23.5" style="2" customWidth="1"/>
    <col min="5616" max="5616" width="19.375" style="2" customWidth="1"/>
    <col min="5617" max="5617" width="7" style="2" customWidth="1"/>
    <col min="5618" max="5618" width="7.5" style="2" customWidth="1"/>
    <col min="5619" max="5619" width="6.125" style="2" customWidth="1"/>
    <col min="5620" max="5620" width="7" style="2" customWidth="1"/>
    <col min="5621" max="5621" width="6.625" style="2" customWidth="1"/>
    <col min="5622" max="5623" width="9" style="2"/>
    <col min="5624" max="5624" width="10.375" style="2" customWidth="1"/>
    <col min="5625" max="5868" width="9" style="2"/>
    <col min="5869" max="5869" width="5.375" style="2" customWidth="1"/>
    <col min="5870" max="5870" width="33.5" style="2" customWidth="1"/>
    <col min="5871" max="5871" width="23.5" style="2" customWidth="1"/>
    <col min="5872" max="5872" width="19.375" style="2" customWidth="1"/>
    <col min="5873" max="5873" width="7" style="2" customWidth="1"/>
    <col min="5874" max="5874" width="7.5" style="2" customWidth="1"/>
    <col min="5875" max="5875" width="6.125" style="2" customWidth="1"/>
    <col min="5876" max="5876" width="7" style="2" customWidth="1"/>
    <col min="5877" max="5877" width="6.625" style="2" customWidth="1"/>
    <col min="5878" max="5879" width="9" style="2"/>
    <col min="5880" max="5880" width="10.375" style="2" customWidth="1"/>
    <col min="5881" max="6124" width="9" style="2"/>
    <col min="6125" max="6125" width="5.375" style="2" customWidth="1"/>
    <col min="6126" max="6126" width="33.5" style="2" customWidth="1"/>
    <col min="6127" max="6127" width="23.5" style="2" customWidth="1"/>
    <col min="6128" max="6128" width="19.375" style="2" customWidth="1"/>
    <col min="6129" max="6129" width="7" style="2" customWidth="1"/>
    <col min="6130" max="6130" width="7.5" style="2" customWidth="1"/>
    <col min="6131" max="6131" width="6.125" style="2" customWidth="1"/>
    <col min="6132" max="6132" width="7" style="2" customWidth="1"/>
    <col min="6133" max="6133" width="6.625" style="2" customWidth="1"/>
    <col min="6134" max="6135" width="9" style="2"/>
    <col min="6136" max="6136" width="10.375" style="2" customWidth="1"/>
    <col min="6137" max="6380" width="9" style="2"/>
    <col min="6381" max="6381" width="5.375" style="2" customWidth="1"/>
    <col min="6382" max="6382" width="33.5" style="2" customWidth="1"/>
    <col min="6383" max="6383" width="23.5" style="2" customWidth="1"/>
    <col min="6384" max="6384" width="19.375" style="2" customWidth="1"/>
    <col min="6385" max="6385" width="7" style="2" customWidth="1"/>
    <col min="6386" max="6386" width="7.5" style="2" customWidth="1"/>
    <col min="6387" max="6387" width="6.125" style="2" customWidth="1"/>
    <col min="6388" max="6388" width="7" style="2" customWidth="1"/>
    <col min="6389" max="6389" width="6.625" style="2" customWidth="1"/>
    <col min="6390" max="6391" width="9" style="2"/>
    <col min="6392" max="6392" width="10.375" style="2" customWidth="1"/>
    <col min="6393" max="6636" width="9" style="2"/>
    <col min="6637" max="6637" width="5.375" style="2" customWidth="1"/>
    <col min="6638" max="6638" width="33.5" style="2" customWidth="1"/>
    <col min="6639" max="6639" width="23.5" style="2" customWidth="1"/>
    <col min="6640" max="6640" width="19.375" style="2" customWidth="1"/>
    <col min="6641" max="6641" width="7" style="2" customWidth="1"/>
    <col min="6642" max="6642" width="7.5" style="2" customWidth="1"/>
    <col min="6643" max="6643" width="6.125" style="2" customWidth="1"/>
    <col min="6644" max="6644" width="7" style="2" customWidth="1"/>
    <col min="6645" max="6645" width="6.625" style="2" customWidth="1"/>
    <col min="6646" max="6647" width="9" style="2"/>
    <col min="6648" max="6648" width="10.375" style="2" customWidth="1"/>
    <col min="6649" max="6892" width="9" style="2"/>
    <col min="6893" max="6893" width="5.375" style="2" customWidth="1"/>
    <col min="6894" max="6894" width="33.5" style="2" customWidth="1"/>
    <col min="6895" max="6895" width="23.5" style="2" customWidth="1"/>
    <col min="6896" max="6896" width="19.375" style="2" customWidth="1"/>
    <col min="6897" max="6897" width="7" style="2" customWidth="1"/>
    <col min="6898" max="6898" width="7.5" style="2" customWidth="1"/>
    <col min="6899" max="6899" width="6.125" style="2" customWidth="1"/>
    <col min="6900" max="6900" width="7" style="2" customWidth="1"/>
    <col min="6901" max="6901" width="6.625" style="2" customWidth="1"/>
    <col min="6902" max="6903" width="9" style="2"/>
    <col min="6904" max="6904" width="10.375" style="2" customWidth="1"/>
    <col min="6905" max="7148" width="9" style="2"/>
    <col min="7149" max="7149" width="5.375" style="2" customWidth="1"/>
    <col min="7150" max="7150" width="33.5" style="2" customWidth="1"/>
    <col min="7151" max="7151" width="23.5" style="2" customWidth="1"/>
    <col min="7152" max="7152" width="19.375" style="2" customWidth="1"/>
    <col min="7153" max="7153" width="7" style="2" customWidth="1"/>
    <col min="7154" max="7154" width="7.5" style="2" customWidth="1"/>
    <col min="7155" max="7155" width="6.125" style="2" customWidth="1"/>
    <col min="7156" max="7156" width="7" style="2" customWidth="1"/>
    <col min="7157" max="7157" width="6.625" style="2" customWidth="1"/>
    <col min="7158" max="7159" width="9" style="2"/>
    <col min="7160" max="7160" width="10.375" style="2" customWidth="1"/>
    <col min="7161" max="7404" width="9" style="2"/>
    <col min="7405" max="7405" width="5.375" style="2" customWidth="1"/>
    <col min="7406" max="7406" width="33.5" style="2" customWidth="1"/>
    <col min="7407" max="7407" width="23.5" style="2" customWidth="1"/>
    <col min="7408" max="7408" width="19.375" style="2" customWidth="1"/>
    <col min="7409" max="7409" width="7" style="2" customWidth="1"/>
    <col min="7410" max="7410" width="7.5" style="2" customWidth="1"/>
    <col min="7411" max="7411" width="6.125" style="2" customWidth="1"/>
    <col min="7412" max="7412" width="7" style="2" customWidth="1"/>
    <col min="7413" max="7413" width="6.625" style="2" customWidth="1"/>
    <col min="7414" max="7415" width="9" style="2"/>
    <col min="7416" max="7416" width="10.375" style="2" customWidth="1"/>
    <col min="7417" max="7660" width="9" style="2"/>
    <col min="7661" max="7661" width="5.375" style="2" customWidth="1"/>
    <col min="7662" max="7662" width="33.5" style="2" customWidth="1"/>
    <col min="7663" max="7663" width="23.5" style="2" customWidth="1"/>
    <col min="7664" max="7664" width="19.375" style="2" customWidth="1"/>
    <col min="7665" max="7665" width="7" style="2" customWidth="1"/>
    <col min="7666" max="7666" width="7.5" style="2" customWidth="1"/>
    <col min="7667" max="7667" width="6.125" style="2" customWidth="1"/>
    <col min="7668" max="7668" width="7" style="2" customWidth="1"/>
    <col min="7669" max="7669" width="6.625" style="2" customWidth="1"/>
    <col min="7670" max="7671" width="9" style="2"/>
    <col min="7672" max="7672" width="10.375" style="2" customWidth="1"/>
    <col min="7673" max="7916" width="9" style="2"/>
    <col min="7917" max="7917" width="5.375" style="2" customWidth="1"/>
    <col min="7918" max="7918" width="33.5" style="2" customWidth="1"/>
    <col min="7919" max="7919" width="23.5" style="2" customWidth="1"/>
    <col min="7920" max="7920" width="19.375" style="2" customWidth="1"/>
    <col min="7921" max="7921" width="7" style="2" customWidth="1"/>
    <col min="7922" max="7922" width="7.5" style="2" customWidth="1"/>
    <col min="7923" max="7923" width="6.125" style="2" customWidth="1"/>
    <col min="7924" max="7924" width="7" style="2" customWidth="1"/>
    <col min="7925" max="7925" width="6.625" style="2" customWidth="1"/>
    <col min="7926" max="7927" width="9" style="2"/>
    <col min="7928" max="7928" width="10.375" style="2" customWidth="1"/>
    <col min="7929" max="8172" width="9" style="2"/>
    <col min="8173" max="8173" width="5.375" style="2" customWidth="1"/>
    <col min="8174" max="8174" width="33.5" style="2" customWidth="1"/>
    <col min="8175" max="8175" width="23.5" style="2" customWidth="1"/>
    <col min="8176" max="8176" width="19.375" style="2" customWidth="1"/>
    <col min="8177" max="8177" width="7" style="2" customWidth="1"/>
    <col min="8178" max="8178" width="7.5" style="2" customWidth="1"/>
    <col min="8179" max="8179" width="6.125" style="2" customWidth="1"/>
    <col min="8180" max="8180" width="7" style="2" customWidth="1"/>
    <col min="8181" max="8181" width="6.625" style="2" customWidth="1"/>
    <col min="8182" max="8183" width="9" style="2"/>
    <col min="8184" max="8184" width="10.375" style="2" customWidth="1"/>
    <col min="8185" max="8428" width="9" style="2"/>
    <col min="8429" max="8429" width="5.375" style="2" customWidth="1"/>
    <col min="8430" max="8430" width="33.5" style="2" customWidth="1"/>
    <col min="8431" max="8431" width="23.5" style="2" customWidth="1"/>
    <col min="8432" max="8432" width="19.375" style="2" customWidth="1"/>
    <col min="8433" max="8433" width="7" style="2" customWidth="1"/>
    <col min="8434" max="8434" width="7.5" style="2" customWidth="1"/>
    <col min="8435" max="8435" width="6.125" style="2" customWidth="1"/>
    <col min="8436" max="8436" width="7" style="2" customWidth="1"/>
    <col min="8437" max="8437" width="6.625" style="2" customWidth="1"/>
    <col min="8438" max="8439" width="9" style="2"/>
    <col min="8440" max="8440" width="10.375" style="2" customWidth="1"/>
    <col min="8441" max="8684" width="9" style="2"/>
    <col min="8685" max="8685" width="5.375" style="2" customWidth="1"/>
    <col min="8686" max="8686" width="33.5" style="2" customWidth="1"/>
    <col min="8687" max="8687" width="23.5" style="2" customWidth="1"/>
    <col min="8688" max="8688" width="19.375" style="2" customWidth="1"/>
    <col min="8689" max="8689" width="7" style="2" customWidth="1"/>
    <col min="8690" max="8690" width="7.5" style="2" customWidth="1"/>
    <col min="8691" max="8691" width="6.125" style="2" customWidth="1"/>
    <col min="8692" max="8692" width="7" style="2" customWidth="1"/>
    <col min="8693" max="8693" width="6.625" style="2" customWidth="1"/>
    <col min="8694" max="8695" width="9" style="2"/>
    <col min="8696" max="8696" width="10.375" style="2" customWidth="1"/>
    <col min="8697" max="8940" width="9" style="2"/>
    <col min="8941" max="8941" width="5.375" style="2" customWidth="1"/>
    <col min="8942" max="8942" width="33.5" style="2" customWidth="1"/>
    <col min="8943" max="8943" width="23.5" style="2" customWidth="1"/>
    <col min="8944" max="8944" width="19.375" style="2" customWidth="1"/>
    <col min="8945" max="8945" width="7" style="2" customWidth="1"/>
    <col min="8946" max="8946" width="7.5" style="2" customWidth="1"/>
    <col min="8947" max="8947" width="6.125" style="2" customWidth="1"/>
    <col min="8948" max="8948" width="7" style="2" customWidth="1"/>
    <col min="8949" max="8949" width="6.625" style="2" customWidth="1"/>
    <col min="8950" max="8951" width="9" style="2"/>
    <col min="8952" max="8952" width="10.375" style="2" customWidth="1"/>
    <col min="8953" max="9196" width="9" style="2"/>
    <col min="9197" max="9197" width="5.375" style="2" customWidth="1"/>
    <col min="9198" max="9198" width="33.5" style="2" customWidth="1"/>
    <col min="9199" max="9199" width="23.5" style="2" customWidth="1"/>
    <col min="9200" max="9200" width="19.375" style="2" customWidth="1"/>
    <col min="9201" max="9201" width="7" style="2" customWidth="1"/>
    <col min="9202" max="9202" width="7.5" style="2" customWidth="1"/>
    <col min="9203" max="9203" width="6.125" style="2" customWidth="1"/>
    <col min="9204" max="9204" width="7" style="2" customWidth="1"/>
    <col min="9205" max="9205" width="6.625" style="2" customWidth="1"/>
    <col min="9206" max="9207" width="9" style="2"/>
    <col min="9208" max="9208" width="10.375" style="2" customWidth="1"/>
    <col min="9209" max="9452" width="9" style="2"/>
    <col min="9453" max="9453" width="5.375" style="2" customWidth="1"/>
    <col min="9454" max="9454" width="33.5" style="2" customWidth="1"/>
    <col min="9455" max="9455" width="23.5" style="2" customWidth="1"/>
    <col min="9456" max="9456" width="19.375" style="2" customWidth="1"/>
    <col min="9457" max="9457" width="7" style="2" customWidth="1"/>
    <col min="9458" max="9458" width="7.5" style="2" customWidth="1"/>
    <col min="9459" max="9459" width="6.125" style="2" customWidth="1"/>
    <col min="9460" max="9460" width="7" style="2" customWidth="1"/>
    <col min="9461" max="9461" width="6.625" style="2" customWidth="1"/>
    <col min="9462" max="9463" width="9" style="2"/>
    <col min="9464" max="9464" width="10.375" style="2" customWidth="1"/>
    <col min="9465" max="9708" width="9" style="2"/>
    <col min="9709" max="9709" width="5.375" style="2" customWidth="1"/>
    <col min="9710" max="9710" width="33.5" style="2" customWidth="1"/>
    <col min="9711" max="9711" width="23.5" style="2" customWidth="1"/>
    <col min="9712" max="9712" width="19.375" style="2" customWidth="1"/>
    <col min="9713" max="9713" width="7" style="2" customWidth="1"/>
    <col min="9714" max="9714" width="7.5" style="2" customWidth="1"/>
    <col min="9715" max="9715" width="6.125" style="2" customWidth="1"/>
    <col min="9716" max="9716" width="7" style="2" customWidth="1"/>
    <col min="9717" max="9717" width="6.625" style="2" customWidth="1"/>
    <col min="9718" max="9719" width="9" style="2"/>
    <col min="9720" max="9720" width="10.375" style="2" customWidth="1"/>
    <col min="9721" max="9964" width="9" style="2"/>
    <col min="9965" max="9965" width="5.375" style="2" customWidth="1"/>
    <col min="9966" max="9966" width="33.5" style="2" customWidth="1"/>
    <col min="9967" max="9967" width="23.5" style="2" customWidth="1"/>
    <col min="9968" max="9968" width="19.375" style="2" customWidth="1"/>
    <col min="9969" max="9969" width="7" style="2" customWidth="1"/>
    <col min="9970" max="9970" width="7.5" style="2" customWidth="1"/>
    <col min="9971" max="9971" width="6.125" style="2" customWidth="1"/>
    <col min="9972" max="9972" width="7" style="2" customWidth="1"/>
    <col min="9973" max="9973" width="6.625" style="2" customWidth="1"/>
    <col min="9974" max="9975" width="9" style="2"/>
    <col min="9976" max="9976" width="10.375" style="2" customWidth="1"/>
    <col min="9977" max="10220" width="9" style="2"/>
    <col min="10221" max="10221" width="5.375" style="2" customWidth="1"/>
    <col min="10222" max="10222" width="33.5" style="2" customWidth="1"/>
    <col min="10223" max="10223" width="23.5" style="2" customWidth="1"/>
    <col min="10224" max="10224" width="19.375" style="2" customWidth="1"/>
    <col min="10225" max="10225" width="7" style="2" customWidth="1"/>
    <col min="10226" max="10226" width="7.5" style="2" customWidth="1"/>
    <col min="10227" max="10227" width="6.125" style="2" customWidth="1"/>
    <col min="10228" max="10228" width="7" style="2" customWidth="1"/>
    <col min="10229" max="10229" width="6.625" style="2" customWidth="1"/>
    <col min="10230" max="10231" width="9" style="2"/>
    <col min="10232" max="10232" width="10.375" style="2" customWidth="1"/>
    <col min="10233" max="10476" width="9" style="2"/>
    <col min="10477" max="10477" width="5.375" style="2" customWidth="1"/>
    <col min="10478" max="10478" width="33.5" style="2" customWidth="1"/>
    <col min="10479" max="10479" width="23.5" style="2" customWidth="1"/>
    <col min="10480" max="10480" width="19.375" style="2" customWidth="1"/>
    <col min="10481" max="10481" width="7" style="2" customWidth="1"/>
    <col min="10482" max="10482" width="7.5" style="2" customWidth="1"/>
    <col min="10483" max="10483" width="6.125" style="2" customWidth="1"/>
    <col min="10484" max="10484" width="7" style="2" customWidth="1"/>
    <col min="10485" max="10485" width="6.625" style="2" customWidth="1"/>
    <col min="10486" max="10487" width="9" style="2"/>
    <col min="10488" max="10488" width="10.375" style="2" customWidth="1"/>
    <col min="10489" max="10732" width="9" style="2"/>
    <col min="10733" max="10733" width="5.375" style="2" customWidth="1"/>
    <col min="10734" max="10734" width="33.5" style="2" customWidth="1"/>
    <col min="10735" max="10735" width="23.5" style="2" customWidth="1"/>
    <col min="10736" max="10736" width="19.375" style="2" customWidth="1"/>
    <col min="10737" max="10737" width="7" style="2" customWidth="1"/>
    <col min="10738" max="10738" width="7.5" style="2" customWidth="1"/>
    <col min="10739" max="10739" width="6.125" style="2" customWidth="1"/>
    <col min="10740" max="10740" width="7" style="2" customWidth="1"/>
    <col min="10741" max="10741" width="6.625" style="2" customWidth="1"/>
    <col min="10742" max="10743" width="9" style="2"/>
    <col min="10744" max="10744" width="10.375" style="2" customWidth="1"/>
    <col min="10745" max="10988" width="9" style="2"/>
    <col min="10989" max="10989" width="5.375" style="2" customWidth="1"/>
    <col min="10990" max="10990" width="33.5" style="2" customWidth="1"/>
    <col min="10991" max="10991" width="23.5" style="2" customWidth="1"/>
    <col min="10992" max="10992" width="19.375" style="2" customWidth="1"/>
    <col min="10993" max="10993" width="7" style="2" customWidth="1"/>
    <col min="10994" max="10994" width="7.5" style="2" customWidth="1"/>
    <col min="10995" max="10995" width="6.125" style="2" customWidth="1"/>
    <col min="10996" max="10996" width="7" style="2" customWidth="1"/>
    <col min="10997" max="10997" width="6.625" style="2" customWidth="1"/>
    <col min="10998" max="10999" width="9" style="2"/>
    <col min="11000" max="11000" width="10.375" style="2" customWidth="1"/>
    <col min="11001" max="11244" width="9" style="2"/>
    <col min="11245" max="11245" width="5.375" style="2" customWidth="1"/>
    <col min="11246" max="11246" width="33.5" style="2" customWidth="1"/>
    <col min="11247" max="11247" width="23.5" style="2" customWidth="1"/>
    <col min="11248" max="11248" width="19.375" style="2" customWidth="1"/>
    <col min="11249" max="11249" width="7" style="2" customWidth="1"/>
    <col min="11250" max="11250" width="7.5" style="2" customWidth="1"/>
    <col min="11251" max="11251" width="6.125" style="2" customWidth="1"/>
    <col min="11252" max="11252" width="7" style="2" customWidth="1"/>
    <col min="11253" max="11253" width="6.625" style="2" customWidth="1"/>
    <col min="11254" max="11255" width="9" style="2"/>
    <col min="11256" max="11256" width="10.375" style="2" customWidth="1"/>
    <col min="11257" max="11500" width="9" style="2"/>
    <col min="11501" max="11501" width="5.375" style="2" customWidth="1"/>
    <col min="11502" max="11502" width="33.5" style="2" customWidth="1"/>
    <col min="11503" max="11503" width="23.5" style="2" customWidth="1"/>
    <col min="11504" max="11504" width="19.375" style="2" customWidth="1"/>
    <col min="11505" max="11505" width="7" style="2" customWidth="1"/>
    <col min="11506" max="11506" width="7.5" style="2" customWidth="1"/>
    <col min="11507" max="11507" width="6.125" style="2" customWidth="1"/>
    <col min="11508" max="11508" width="7" style="2" customWidth="1"/>
    <col min="11509" max="11509" width="6.625" style="2" customWidth="1"/>
    <col min="11510" max="11511" width="9" style="2"/>
    <col min="11512" max="11512" width="10.375" style="2" customWidth="1"/>
    <col min="11513" max="11756" width="9" style="2"/>
    <col min="11757" max="11757" width="5.375" style="2" customWidth="1"/>
    <col min="11758" max="11758" width="33.5" style="2" customWidth="1"/>
    <col min="11759" max="11759" width="23.5" style="2" customWidth="1"/>
    <col min="11760" max="11760" width="19.375" style="2" customWidth="1"/>
    <col min="11761" max="11761" width="7" style="2" customWidth="1"/>
    <col min="11762" max="11762" width="7.5" style="2" customWidth="1"/>
    <col min="11763" max="11763" width="6.125" style="2" customWidth="1"/>
    <col min="11764" max="11764" width="7" style="2" customWidth="1"/>
    <col min="11765" max="11765" width="6.625" style="2" customWidth="1"/>
    <col min="11766" max="11767" width="9" style="2"/>
    <col min="11768" max="11768" width="10.375" style="2" customWidth="1"/>
    <col min="11769" max="12012" width="9" style="2"/>
    <col min="12013" max="12013" width="5.375" style="2" customWidth="1"/>
    <col min="12014" max="12014" width="33.5" style="2" customWidth="1"/>
    <col min="12015" max="12015" width="23.5" style="2" customWidth="1"/>
    <col min="12016" max="12016" width="19.375" style="2" customWidth="1"/>
    <col min="12017" max="12017" width="7" style="2" customWidth="1"/>
    <col min="12018" max="12018" width="7.5" style="2" customWidth="1"/>
    <col min="12019" max="12019" width="6.125" style="2" customWidth="1"/>
    <col min="12020" max="12020" width="7" style="2" customWidth="1"/>
    <col min="12021" max="12021" width="6.625" style="2" customWidth="1"/>
    <col min="12022" max="12023" width="9" style="2"/>
    <col min="12024" max="12024" width="10.375" style="2" customWidth="1"/>
    <col min="12025" max="12268" width="9" style="2"/>
    <col min="12269" max="12269" width="5.375" style="2" customWidth="1"/>
    <col min="12270" max="12270" width="33.5" style="2" customWidth="1"/>
    <col min="12271" max="12271" width="23.5" style="2" customWidth="1"/>
    <col min="12272" max="12272" width="19.375" style="2" customWidth="1"/>
    <col min="12273" max="12273" width="7" style="2" customWidth="1"/>
    <col min="12274" max="12274" width="7.5" style="2" customWidth="1"/>
    <col min="12275" max="12275" width="6.125" style="2" customWidth="1"/>
    <col min="12276" max="12276" width="7" style="2" customWidth="1"/>
    <col min="12277" max="12277" width="6.625" style="2" customWidth="1"/>
    <col min="12278" max="12279" width="9" style="2"/>
    <col min="12280" max="12280" width="10.375" style="2" customWidth="1"/>
    <col min="12281" max="12524" width="9" style="2"/>
    <col min="12525" max="12525" width="5.375" style="2" customWidth="1"/>
    <col min="12526" max="12526" width="33.5" style="2" customWidth="1"/>
    <col min="12527" max="12527" width="23.5" style="2" customWidth="1"/>
    <col min="12528" max="12528" width="19.375" style="2" customWidth="1"/>
    <col min="12529" max="12529" width="7" style="2" customWidth="1"/>
    <col min="12530" max="12530" width="7.5" style="2" customWidth="1"/>
    <col min="12531" max="12531" width="6.125" style="2" customWidth="1"/>
    <col min="12532" max="12532" width="7" style="2" customWidth="1"/>
    <col min="12533" max="12533" width="6.625" style="2" customWidth="1"/>
    <col min="12534" max="12535" width="9" style="2"/>
    <col min="12536" max="12536" width="10.375" style="2" customWidth="1"/>
    <col min="12537" max="12780" width="9" style="2"/>
    <col min="12781" max="12781" width="5.375" style="2" customWidth="1"/>
    <col min="12782" max="12782" width="33.5" style="2" customWidth="1"/>
    <col min="12783" max="12783" width="23.5" style="2" customWidth="1"/>
    <col min="12784" max="12784" width="19.375" style="2" customWidth="1"/>
    <col min="12785" max="12785" width="7" style="2" customWidth="1"/>
    <col min="12786" max="12786" width="7.5" style="2" customWidth="1"/>
    <col min="12787" max="12787" width="6.125" style="2" customWidth="1"/>
    <col min="12788" max="12788" width="7" style="2" customWidth="1"/>
    <col min="12789" max="12789" width="6.625" style="2" customWidth="1"/>
    <col min="12790" max="12791" width="9" style="2"/>
    <col min="12792" max="12792" width="10.375" style="2" customWidth="1"/>
    <col min="12793" max="13036" width="9" style="2"/>
    <col min="13037" max="13037" width="5.375" style="2" customWidth="1"/>
    <col min="13038" max="13038" width="33.5" style="2" customWidth="1"/>
    <col min="13039" max="13039" width="23.5" style="2" customWidth="1"/>
    <col min="13040" max="13040" width="19.375" style="2" customWidth="1"/>
    <col min="13041" max="13041" width="7" style="2" customWidth="1"/>
    <col min="13042" max="13042" width="7.5" style="2" customWidth="1"/>
    <col min="13043" max="13043" width="6.125" style="2" customWidth="1"/>
    <col min="13044" max="13044" width="7" style="2" customWidth="1"/>
    <col min="13045" max="13045" width="6.625" style="2" customWidth="1"/>
    <col min="13046" max="13047" width="9" style="2"/>
    <col min="13048" max="13048" width="10.375" style="2" customWidth="1"/>
    <col min="13049" max="13292" width="9" style="2"/>
    <col min="13293" max="13293" width="5.375" style="2" customWidth="1"/>
    <col min="13294" max="13294" width="33.5" style="2" customWidth="1"/>
    <col min="13295" max="13295" width="23.5" style="2" customWidth="1"/>
    <col min="13296" max="13296" width="19.375" style="2" customWidth="1"/>
    <col min="13297" max="13297" width="7" style="2" customWidth="1"/>
    <col min="13298" max="13298" width="7.5" style="2" customWidth="1"/>
    <col min="13299" max="13299" width="6.125" style="2" customWidth="1"/>
    <col min="13300" max="13300" width="7" style="2" customWidth="1"/>
    <col min="13301" max="13301" width="6.625" style="2" customWidth="1"/>
    <col min="13302" max="13303" width="9" style="2"/>
    <col min="13304" max="13304" width="10.375" style="2" customWidth="1"/>
    <col min="13305" max="13548" width="9" style="2"/>
    <col min="13549" max="13549" width="5.375" style="2" customWidth="1"/>
    <col min="13550" max="13550" width="33.5" style="2" customWidth="1"/>
    <col min="13551" max="13551" width="23.5" style="2" customWidth="1"/>
    <col min="13552" max="13552" width="19.375" style="2" customWidth="1"/>
    <col min="13553" max="13553" width="7" style="2" customWidth="1"/>
    <col min="13554" max="13554" width="7.5" style="2" customWidth="1"/>
    <col min="13555" max="13555" width="6.125" style="2" customWidth="1"/>
    <col min="13556" max="13556" width="7" style="2" customWidth="1"/>
    <col min="13557" max="13557" width="6.625" style="2" customWidth="1"/>
    <col min="13558" max="13559" width="9" style="2"/>
    <col min="13560" max="13560" width="10.375" style="2" customWidth="1"/>
    <col min="13561" max="13804" width="9" style="2"/>
    <col min="13805" max="13805" width="5.375" style="2" customWidth="1"/>
    <col min="13806" max="13806" width="33.5" style="2" customWidth="1"/>
    <col min="13807" max="13807" width="23.5" style="2" customWidth="1"/>
    <col min="13808" max="13808" width="19.375" style="2" customWidth="1"/>
    <col min="13809" max="13809" width="7" style="2" customWidth="1"/>
    <col min="13810" max="13810" width="7.5" style="2" customWidth="1"/>
    <col min="13811" max="13811" width="6.125" style="2" customWidth="1"/>
    <col min="13812" max="13812" width="7" style="2" customWidth="1"/>
    <col min="13813" max="13813" width="6.625" style="2" customWidth="1"/>
    <col min="13814" max="13815" width="9" style="2"/>
    <col min="13816" max="13816" width="10.375" style="2" customWidth="1"/>
    <col min="13817" max="14060" width="9" style="2"/>
    <col min="14061" max="14061" width="5.375" style="2" customWidth="1"/>
    <col min="14062" max="14062" width="33.5" style="2" customWidth="1"/>
    <col min="14063" max="14063" width="23.5" style="2" customWidth="1"/>
    <col min="14064" max="14064" width="19.375" style="2" customWidth="1"/>
    <col min="14065" max="14065" width="7" style="2" customWidth="1"/>
    <col min="14066" max="14066" width="7.5" style="2" customWidth="1"/>
    <col min="14067" max="14067" width="6.125" style="2" customWidth="1"/>
    <col min="14068" max="14068" width="7" style="2" customWidth="1"/>
    <col min="14069" max="14069" width="6.625" style="2" customWidth="1"/>
    <col min="14070" max="14071" width="9" style="2"/>
    <col min="14072" max="14072" width="10.375" style="2" customWidth="1"/>
    <col min="14073" max="14316" width="9" style="2"/>
    <col min="14317" max="14317" width="5.375" style="2" customWidth="1"/>
    <col min="14318" max="14318" width="33.5" style="2" customWidth="1"/>
    <col min="14319" max="14319" width="23.5" style="2" customWidth="1"/>
    <col min="14320" max="14320" width="19.375" style="2" customWidth="1"/>
    <col min="14321" max="14321" width="7" style="2" customWidth="1"/>
    <col min="14322" max="14322" width="7.5" style="2" customWidth="1"/>
    <col min="14323" max="14323" width="6.125" style="2" customWidth="1"/>
    <col min="14324" max="14324" width="7" style="2" customWidth="1"/>
    <col min="14325" max="14325" width="6.625" style="2" customWidth="1"/>
    <col min="14326" max="14327" width="9" style="2"/>
    <col min="14328" max="14328" width="10.375" style="2" customWidth="1"/>
    <col min="14329" max="14572" width="9" style="2"/>
    <col min="14573" max="14573" width="5.375" style="2" customWidth="1"/>
    <col min="14574" max="14574" width="33.5" style="2" customWidth="1"/>
    <col min="14575" max="14575" width="23.5" style="2" customWidth="1"/>
    <col min="14576" max="14576" width="19.375" style="2" customWidth="1"/>
    <col min="14577" max="14577" width="7" style="2" customWidth="1"/>
    <col min="14578" max="14578" width="7.5" style="2" customWidth="1"/>
    <col min="14579" max="14579" width="6.125" style="2" customWidth="1"/>
    <col min="14580" max="14580" width="7" style="2" customWidth="1"/>
    <col min="14581" max="14581" width="6.625" style="2" customWidth="1"/>
    <col min="14582" max="14583" width="9" style="2"/>
    <col min="14584" max="14584" width="10.375" style="2" customWidth="1"/>
    <col min="14585" max="14828" width="9" style="2"/>
    <col min="14829" max="14829" width="5.375" style="2" customWidth="1"/>
    <col min="14830" max="14830" width="33.5" style="2" customWidth="1"/>
    <col min="14831" max="14831" width="23.5" style="2" customWidth="1"/>
    <col min="14832" max="14832" width="19.375" style="2" customWidth="1"/>
    <col min="14833" max="14833" width="7" style="2" customWidth="1"/>
    <col min="14834" max="14834" width="7.5" style="2" customWidth="1"/>
    <col min="14835" max="14835" width="6.125" style="2" customWidth="1"/>
    <col min="14836" max="14836" width="7" style="2" customWidth="1"/>
    <col min="14837" max="14837" width="6.625" style="2" customWidth="1"/>
    <col min="14838" max="14839" width="9" style="2"/>
    <col min="14840" max="14840" width="10.375" style="2" customWidth="1"/>
    <col min="14841" max="15084" width="9" style="2"/>
    <col min="15085" max="15085" width="5.375" style="2" customWidth="1"/>
    <col min="15086" max="15086" width="33.5" style="2" customWidth="1"/>
    <col min="15087" max="15087" width="23.5" style="2" customWidth="1"/>
    <col min="15088" max="15088" width="19.375" style="2" customWidth="1"/>
    <col min="15089" max="15089" width="7" style="2" customWidth="1"/>
    <col min="15090" max="15090" width="7.5" style="2" customWidth="1"/>
    <col min="15091" max="15091" width="6.125" style="2" customWidth="1"/>
    <col min="15092" max="15092" width="7" style="2" customWidth="1"/>
    <col min="15093" max="15093" width="6.625" style="2" customWidth="1"/>
    <col min="15094" max="15095" width="9" style="2"/>
    <col min="15096" max="15096" width="10.375" style="2" customWidth="1"/>
    <col min="15097" max="15340" width="9" style="2"/>
    <col min="15341" max="15341" width="5.375" style="2" customWidth="1"/>
    <col min="15342" max="15342" width="33.5" style="2" customWidth="1"/>
    <col min="15343" max="15343" width="23.5" style="2" customWidth="1"/>
    <col min="15344" max="15344" width="19.375" style="2" customWidth="1"/>
    <col min="15345" max="15345" width="7" style="2" customWidth="1"/>
    <col min="15346" max="15346" width="7.5" style="2" customWidth="1"/>
    <col min="15347" max="15347" width="6.125" style="2" customWidth="1"/>
    <col min="15348" max="15348" width="7" style="2" customWidth="1"/>
    <col min="15349" max="15349" width="6.625" style="2" customWidth="1"/>
    <col min="15350" max="15351" width="9" style="2"/>
    <col min="15352" max="15352" width="10.375" style="2" customWidth="1"/>
    <col min="15353" max="15596" width="9" style="2"/>
    <col min="15597" max="15597" width="5.375" style="2" customWidth="1"/>
    <col min="15598" max="15598" width="33.5" style="2" customWidth="1"/>
    <col min="15599" max="15599" width="23.5" style="2" customWidth="1"/>
    <col min="15600" max="15600" width="19.375" style="2" customWidth="1"/>
    <col min="15601" max="15601" width="7" style="2" customWidth="1"/>
    <col min="15602" max="15602" width="7.5" style="2" customWidth="1"/>
    <col min="15603" max="15603" width="6.125" style="2" customWidth="1"/>
    <col min="15604" max="15604" width="7" style="2" customWidth="1"/>
    <col min="15605" max="15605" width="6.625" style="2" customWidth="1"/>
    <col min="15606" max="15607" width="9" style="2"/>
    <col min="15608" max="15608" width="10.375" style="2" customWidth="1"/>
    <col min="15609" max="15852" width="9" style="2"/>
    <col min="15853" max="15853" width="5.375" style="2" customWidth="1"/>
    <col min="15854" max="15854" width="33.5" style="2" customWidth="1"/>
    <col min="15855" max="15855" width="23.5" style="2" customWidth="1"/>
    <col min="15856" max="15856" width="19.375" style="2" customWidth="1"/>
    <col min="15857" max="15857" width="7" style="2" customWidth="1"/>
    <col min="15858" max="15858" width="7.5" style="2" customWidth="1"/>
    <col min="15859" max="15859" width="6.125" style="2" customWidth="1"/>
    <col min="15860" max="15860" width="7" style="2" customWidth="1"/>
    <col min="15861" max="15861" width="6.625" style="2" customWidth="1"/>
    <col min="15862" max="15863" width="9" style="2"/>
    <col min="15864" max="15864" width="10.375" style="2" customWidth="1"/>
    <col min="15865" max="16108" width="9" style="2"/>
    <col min="16109" max="16109" width="5.375" style="2" customWidth="1"/>
    <col min="16110" max="16110" width="33.5" style="2" customWidth="1"/>
    <col min="16111" max="16111" width="23.5" style="2" customWidth="1"/>
    <col min="16112" max="16112" width="19.375" style="2" customWidth="1"/>
    <col min="16113" max="16113" width="7" style="2" customWidth="1"/>
    <col min="16114" max="16114" width="7.5" style="2" customWidth="1"/>
    <col min="16115" max="16115" width="6.125" style="2" customWidth="1"/>
    <col min="16116" max="16116" width="7" style="2" customWidth="1"/>
    <col min="16117" max="16117" width="6.625" style="2" customWidth="1"/>
    <col min="16118" max="16119" width="9" style="2"/>
    <col min="16120" max="16120" width="10.375" style="2" customWidth="1"/>
    <col min="16121" max="16363" width="9" style="2"/>
    <col min="16364" max="16384" width="9.25" style="2" customWidth="1"/>
  </cols>
  <sheetData>
    <row r="1" spans="1:12" ht="62.45" customHeight="1">
      <c r="A1" s="292" t="s">
        <v>228</v>
      </c>
      <c r="B1" s="292"/>
      <c r="C1" s="292" t="s">
        <v>210</v>
      </c>
      <c r="D1" s="292" t="s">
        <v>210</v>
      </c>
      <c r="E1" s="292" t="s">
        <v>210</v>
      </c>
      <c r="F1" s="292" t="s">
        <v>210</v>
      </c>
      <c r="G1" s="292" t="s">
        <v>210</v>
      </c>
      <c r="H1" s="292" t="s">
        <v>210</v>
      </c>
      <c r="I1" s="292"/>
      <c r="J1" s="292" t="s">
        <v>210</v>
      </c>
      <c r="K1" s="292" t="s">
        <v>210</v>
      </c>
      <c r="L1" s="292" t="s">
        <v>210</v>
      </c>
    </row>
    <row r="2" spans="1:12" ht="39.75" customHeight="1">
      <c r="A2" s="299" t="s">
        <v>0</v>
      </c>
      <c r="B2" s="296" t="s">
        <v>211</v>
      </c>
      <c r="C2" s="277" t="s">
        <v>212</v>
      </c>
      <c r="D2" s="278"/>
      <c r="E2" s="278"/>
      <c r="F2" s="278"/>
      <c r="G2" s="279"/>
      <c r="H2" s="286" t="s">
        <v>213</v>
      </c>
      <c r="I2" s="302" t="s">
        <v>222</v>
      </c>
      <c r="J2" s="293" t="s">
        <v>223</v>
      </c>
      <c r="K2" s="296" t="s">
        <v>221</v>
      </c>
      <c r="L2" s="289" t="s">
        <v>209</v>
      </c>
    </row>
    <row r="3" spans="1:12" ht="25.5" customHeight="1">
      <c r="A3" s="300"/>
      <c r="B3" s="297"/>
      <c r="C3" s="280"/>
      <c r="D3" s="281"/>
      <c r="E3" s="281"/>
      <c r="F3" s="281"/>
      <c r="G3" s="282"/>
      <c r="H3" s="287"/>
      <c r="I3" s="303"/>
      <c r="J3" s="294"/>
      <c r="K3" s="297"/>
      <c r="L3" s="290"/>
    </row>
    <row r="4" spans="1:12" ht="42" customHeight="1">
      <c r="A4" s="301"/>
      <c r="B4" s="298"/>
      <c r="C4" s="283"/>
      <c r="D4" s="284"/>
      <c r="E4" s="284"/>
      <c r="F4" s="284"/>
      <c r="G4" s="285"/>
      <c r="H4" s="288"/>
      <c r="I4" s="304"/>
      <c r="J4" s="295"/>
      <c r="K4" s="298"/>
      <c r="L4" s="291"/>
    </row>
    <row r="5" spans="1:12" s="1" customFormat="1" ht="65.25" customHeight="1">
      <c r="A5" s="7">
        <v>1</v>
      </c>
      <c r="B5" s="16" t="s">
        <v>53</v>
      </c>
      <c r="C5" s="273" t="s">
        <v>117</v>
      </c>
      <c r="D5" s="274" t="s">
        <v>117</v>
      </c>
      <c r="E5" s="274" t="s">
        <v>117</v>
      </c>
      <c r="F5" s="274" t="s">
        <v>117</v>
      </c>
      <c r="G5" s="275" t="s">
        <v>117</v>
      </c>
      <c r="H5" s="13" t="s">
        <v>229</v>
      </c>
      <c r="I5" s="13"/>
      <c r="J5" s="7"/>
      <c r="K5" s="6"/>
      <c r="L5" s="6"/>
    </row>
    <row r="6" spans="1:12" ht="133.5" customHeight="1">
      <c r="A6" s="7">
        <v>2</v>
      </c>
      <c r="B6" s="10" t="s">
        <v>214</v>
      </c>
      <c r="C6" s="273" t="s">
        <v>118</v>
      </c>
      <c r="D6" s="274" t="s">
        <v>118</v>
      </c>
      <c r="E6" s="274" t="s">
        <v>118</v>
      </c>
      <c r="F6" s="274" t="s">
        <v>118</v>
      </c>
      <c r="G6" s="275" t="s">
        <v>118</v>
      </c>
      <c r="H6" s="13" t="s">
        <v>120</v>
      </c>
      <c r="I6" s="14"/>
      <c r="J6" s="18"/>
      <c r="K6" s="6"/>
      <c r="L6" s="7"/>
    </row>
    <row r="7" spans="1:12" ht="56.1" customHeight="1">
      <c r="A7" s="7">
        <v>3</v>
      </c>
      <c r="B7" s="10" t="s">
        <v>215</v>
      </c>
      <c r="C7" s="273" t="s">
        <v>2</v>
      </c>
      <c r="D7" s="274" t="s">
        <v>2</v>
      </c>
      <c r="E7" s="274" t="s">
        <v>2</v>
      </c>
      <c r="F7" s="274" t="s">
        <v>2</v>
      </c>
      <c r="G7" s="275" t="s">
        <v>2</v>
      </c>
      <c r="H7" s="13" t="s">
        <v>1</v>
      </c>
      <c r="I7" s="13"/>
      <c r="J7" s="17"/>
      <c r="K7" s="11"/>
      <c r="L7" s="11"/>
    </row>
    <row r="8" spans="1:12" ht="85.5" customHeight="1">
      <c r="A8" s="6">
        <v>4</v>
      </c>
      <c r="B8" s="7" t="s">
        <v>216</v>
      </c>
      <c r="C8" s="276" t="s">
        <v>230</v>
      </c>
      <c r="D8" s="276" t="s">
        <v>119</v>
      </c>
      <c r="E8" s="276" t="s">
        <v>119</v>
      </c>
      <c r="F8" s="276" t="s">
        <v>119</v>
      </c>
      <c r="G8" s="276" t="s">
        <v>119</v>
      </c>
      <c r="H8" s="15" t="s">
        <v>1</v>
      </c>
      <c r="I8" s="15"/>
      <c r="J8" s="11"/>
      <c r="K8" s="11"/>
      <c r="L8" s="11"/>
    </row>
  </sheetData>
  <mergeCells count="13">
    <mergeCell ref="H2:H4"/>
    <mergeCell ref="L2:L4"/>
    <mergeCell ref="A1:L1"/>
    <mergeCell ref="J2:J4"/>
    <mergeCell ref="K2:K4"/>
    <mergeCell ref="A2:A4"/>
    <mergeCell ref="B2:B4"/>
    <mergeCell ref="I2:I4"/>
    <mergeCell ref="C5:G5"/>
    <mergeCell ref="C6:G6"/>
    <mergeCell ref="C7:G7"/>
    <mergeCell ref="C8:G8"/>
    <mergeCell ref="C2:G4"/>
  </mergeCells>
  <pageMargins left="0.24" right="0.16" top="0.48" bottom="0.2" header="0" footer="0"/>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
  <sheetViews>
    <sheetView topLeftCell="E1" zoomScale="130" zoomScaleNormal="130" workbookViewId="0">
      <selection activeCell="AB6" sqref="AB6"/>
    </sheetView>
  </sheetViews>
  <sheetFormatPr defaultColWidth="9.25" defaultRowHeight="15"/>
  <cols>
    <col min="1" max="1" width="4.25" style="29" customWidth="1"/>
    <col min="2" max="2" width="7.5" style="29" customWidth="1"/>
    <col min="3" max="3" width="6" style="29" customWidth="1"/>
    <col min="4" max="4" width="5.375" style="29" customWidth="1"/>
    <col min="5" max="6" width="5.5" style="29" customWidth="1"/>
    <col min="7" max="7" width="6" style="29" customWidth="1"/>
    <col min="8" max="8" width="5.5" style="29" customWidth="1"/>
    <col min="9" max="9" width="5.75" style="29" customWidth="1"/>
    <col min="10" max="10" width="5.125" style="29" customWidth="1"/>
    <col min="11" max="11" width="5.5" style="29" customWidth="1"/>
    <col min="12" max="13" width="4.875" style="29" customWidth="1"/>
    <col min="14" max="14" width="7.75" style="29" customWidth="1"/>
    <col min="15" max="15" width="5.25" style="29" customWidth="1"/>
    <col min="16" max="16" width="4.625" style="29" customWidth="1"/>
    <col min="17" max="17" width="5.25" style="29" customWidth="1"/>
    <col min="18" max="18" width="5.75" style="29" customWidth="1"/>
    <col min="19" max="19" width="5.5" style="29" customWidth="1"/>
    <col min="20" max="20" width="5.75" style="29" customWidth="1"/>
    <col min="21" max="21" width="5" style="29" customWidth="1"/>
    <col min="22" max="22" width="4.625" style="29" customWidth="1"/>
    <col min="23" max="24" width="4.5" style="29" customWidth="1"/>
    <col min="25" max="25" width="5" style="29" customWidth="1"/>
    <col min="26" max="27" width="4.5" style="29" customWidth="1"/>
    <col min="28" max="28" width="5.25" style="29" customWidth="1"/>
    <col min="29" max="29" width="5.375" style="29" customWidth="1"/>
    <col min="30" max="31" width="5.5" style="29" customWidth="1"/>
    <col min="32" max="32" width="5" style="29" customWidth="1"/>
    <col min="33" max="33" width="6.25" style="29" customWidth="1"/>
    <col min="34" max="35" width="5.75" style="30" customWidth="1"/>
    <col min="36" max="36" width="6" style="30" customWidth="1"/>
    <col min="37" max="37" width="11.625" style="31" customWidth="1"/>
    <col min="38" max="16384" width="9.25" style="23"/>
  </cols>
  <sheetData>
    <row r="1" spans="1:37" ht="36.6" customHeight="1">
      <c r="A1" s="305" t="s">
        <v>278</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row>
    <row r="2" spans="1:37" ht="31.9" customHeight="1">
      <c r="A2" s="307" t="s">
        <v>231</v>
      </c>
      <c r="B2" s="310" t="s">
        <v>232</v>
      </c>
      <c r="C2" s="310" t="s">
        <v>233</v>
      </c>
      <c r="D2" s="313" t="s">
        <v>234</v>
      </c>
      <c r="E2" s="314"/>
      <c r="F2" s="314"/>
      <c r="G2" s="315"/>
      <c r="H2" s="313" t="s">
        <v>235</v>
      </c>
      <c r="I2" s="315"/>
      <c r="J2" s="316" t="s">
        <v>236</v>
      </c>
      <c r="K2" s="316"/>
      <c r="L2" s="316"/>
      <c r="M2" s="316"/>
      <c r="N2" s="24" t="s">
        <v>237</v>
      </c>
      <c r="O2" s="313" t="s">
        <v>238</v>
      </c>
      <c r="P2" s="314"/>
      <c r="Q2" s="314"/>
      <c r="R2" s="315"/>
      <c r="S2" s="313" t="s">
        <v>239</v>
      </c>
      <c r="T2" s="314"/>
      <c r="U2" s="315"/>
      <c r="V2" s="313" t="s">
        <v>240</v>
      </c>
      <c r="W2" s="314"/>
      <c r="X2" s="315"/>
      <c r="Y2" s="313" t="s">
        <v>241</v>
      </c>
      <c r="Z2" s="314"/>
      <c r="AA2" s="315"/>
      <c r="AB2" s="313" t="s">
        <v>242</v>
      </c>
      <c r="AC2" s="314"/>
      <c r="AD2" s="314"/>
      <c r="AE2" s="313" t="s">
        <v>243</v>
      </c>
      <c r="AF2" s="314"/>
      <c r="AG2" s="314"/>
      <c r="AH2" s="314"/>
      <c r="AI2" s="315"/>
      <c r="AJ2" s="310" t="s">
        <v>244</v>
      </c>
      <c r="AK2" s="310" t="s">
        <v>245</v>
      </c>
    </row>
    <row r="3" spans="1:37" ht="54" customHeight="1">
      <c r="A3" s="308"/>
      <c r="B3" s="311"/>
      <c r="C3" s="311"/>
      <c r="D3" s="310" t="s">
        <v>246</v>
      </c>
      <c r="E3" s="310" t="s">
        <v>247</v>
      </c>
      <c r="F3" s="310" t="s">
        <v>248</v>
      </c>
      <c r="G3" s="310" t="s">
        <v>249</v>
      </c>
      <c r="H3" s="310" t="s">
        <v>250</v>
      </c>
      <c r="I3" s="310" t="s">
        <v>251</v>
      </c>
      <c r="J3" s="310" t="s">
        <v>252</v>
      </c>
      <c r="K3" s="310" t="s">
        <v>253</v>
      </c>
      <c r="L3" s="310" t="s">
        <v>254</v>
      </c>
      <c r="M3" s="310" t="s">
        <v>255</v>
      </c>
      <c r="N3" s="310" t="s">
        <v>256</v>
      </c>
      <c r="O3" s="310" t="s">
        <v>257</v>
      </c>
      <c r="P3" s="310" t="s">
        <v>258</v>
      </c>
      <c r="Q3" s="310" t="s">
        <v>259</v>
      </c>
      <c r="R3" s="310" t="s">
        <v>260</v>
      </c>
      <c r="S3" s="310" t="s">
        <v>261</v>
      </c>
      <c r="T3" s="310" t="s">
        <v>262</v>
      </c>
      <c r="U3" s="310" t="s">
        <v>263</v>
      </c>
      <c r="V3" s="310" t="s">
        <v>264</v>
      </c>
      <c r="W3" s="310" t="s">
        <v>265</v>
      </c>
      <c r="X3" s="310" t="s">
        <v>266</v>
      </c>
      <c r="Y3" s="310" t="s">
        <v>264</v>
      </c>
      <c r="Z3" s="310" t="s">
        <v>265</v>
      </c>
      <c r="AA3" s="310" t="s">
        <v>267</v>
      </c>
      <c r="AB3" s="310" t="s">
        <v>268</v>
      </c>
      <c r="AC3" s="310" t="s">
        <v>269</v>
      </c>
      <c r="AD3" s="310" t="s">
        <v>270</v>
      </c>
      <c r="AE3" s="310" t="s">
        <v>271</v>
      </c>
      <c r="AF3" s="310" t="s">
        <v>272</v>
      </c>
      <c r="AG3" s="310" t="s">
        <v>273</v>
      </c>
      <c r="AH3" s="310" t="s">
        <v>274</v>
      </c>
      <c r="AI3" s="310" t="s">
        <v>275</v>
      </c>
      <c r="AJ3" s="311"/>
      <c r="AK3" s="311"/>
    </row>
    <row r="4" spans="1:37" ht="48" customHeight="1">
      <c r="A4" s="309"/>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row>
    <row r="5" spans="1:37" ht="24.95" customHeight="1">
      <c r="A5" s="26">
        <v>11</v>
      </c>
      <c r="B5" s="28" t="s">
        <v>276</v>
      </c>
      <c r="C5" s="178">
        <v>6</v>
      </c>
      <c r="D5" s="27">
        <v>0</v>
      </c>
      <c r="E5" s="27">
        <v>0</v>
      </c>
      <c r="F5" s="27">
        <v>49</v>
      </c>
      <c r="G5" s="27">
        <v>0</v>
      </c>
      <c r="H5" s="27">
        <v>12</v>
      </c>
      <c r="I5" s="27">
        <v>2</v>
      </c>
      <c r="J5" s="27">
        <v>50</v>
      </c>
      <c r="K5" s="27">
        <v>0</v>
      </c>
      <c r="L5" s="27">
        <v>0</v>
      </c>
      <c r="M5" s="27">
        <v>2500</v>
      </c>
      <c r="N5" s="27">
        <v>350</v>
      </c>
      <c r="O5" s="27">
        <v>0</v>
      </c>
      <c r="P5" s="27">
        <v>35</v>
      </c>
      <c r="Q5" s="27">
        <v>0</v>
      </c>
      <c r="R5" s="27">
        <v>0</v>
      </c>
      <c r="S5" s="27">
        <v>0</v>
      </c>
      <c r="T5" s="27">
        <v>25</v>
      </c>
      <c r="U5" s="27">
        <v>13</v>
      </c>
      <c r="V5" s="27">
        <v>0</v>
      </c>
      <c r="W5" s="27">
        <v>0</v>
      </c>
      <c r="X5" s="27">
        <v>0</v>
      </c>
      <c r="Y5" s="27">
        <v>0</v>
      </c>
      <c r="Z5" s="27">
        <v>0</v>
      </c>
      <c r="AA5" s="27">
        <v>0</v>
      </c>
      <c r="AB5" s="27">
        <v>1000</v>
      </c>
      <c r="AC5" s="27">
        <v>1000</v>
      </c>
      <c r="AD5" s="27">
        <v>0</v>
      </c>
      <c r="AE5" s="27">
        <v>35</v>
      </c>
      <c r="AF5" s="27">
        <v>0</v>
      </c>
      <c r="AG5" s="27">
        <v>35</v>
      </c>
      <c r="AH5" s="27">
        <v>35</v>
      </c>
      <c r="AI5" s="27">
        <v>0</v>
      </c>
      <c r="AJ5" s="27"/>
      <c r="AK5" s="27"/>
    </row>
    <row r="6" spans="1:37" ht="24.95" customHeight="1">
      <c r="A6" s="313" t="s">
        <v>277</v>
      </c>
      <c r="B6" s="315"/>
      <c r="C6" s="24">
        <v>6</v>
      </c>
      <c r="D6" s="25">
        <f t="shared" ref="D6:L6" si="0">SUM(D5:D5)</f>
        <v>0</v>
      </c>
      <c r="E6" s="25">
        <f t="shared" si="0"/>
        <v>0</v>
      </c>
      <c r="F6" s="25">
        <f t="shared" si="0"/>
        <v>49</v>
      </c>
      <c r="G6" s="25">
        <f t="shared" si="0"/>
        <v>0</v>
      </c>
      <c r="H6" s="25">
        <f t="shared" si="0"/>
        <v>12</v>
      </c>
      <c r="I6" s="25">
        <f t="shared" si="0"/>
        <v>2</v>
      </c>
      <c r="J6" s="25">
        <f t="shared" si="0"/>
        <v>50</v>
      </c>
      <c r="K6" s="25">
        <f t="shared" si="0"/>
        <v>0</v>
      </c>
      <c r="L6" s="25">
        <f t="shared" si="0"/>
        <v>0</v>
      </c>
      <c r="M6" s="25"/>
      <c r="N6" s="25">
        <f t="shared" ref="N6:W6" si="1">SUM(N5:N5)</f>
        <v>350</v>
      </c>
      <c r="O6" s="25">
        <f t="shared" si="1"/>
        <v>0</v>
      </c>
      <c r="P6" s="25">
        <f t="shared" si="1"/>
        <v>35</v>
      </c>
      <c r="Q6" s="25">
        <f t="shared" si="1"/>
        <v>0</v>
      </c>
      <c r="R6" s="25">
        <f t="shared" si="1"/>
        <v>0</v>
      </c>
      <c r="S6" s="25">
        <f t="shared" si="1"/>
        <v>0</v>
      </c>
      <c r="T6" s="25">
        <f t="shared" si="1"/>
        <v>25</v>
      </c>
      <c r="U6" s="25">
        <f t="shared" si="1"/>
        <v>13</v>
      </c>
      <c r="V6" s="25">
        <f t="shared" si="1"/>
        <v>0</v>
      </c>
      <c r="W6" s="25">
        <f t="shared" si="1"/>
        <v>0</v>
      </c>
      <c r="X6" s="25"/>
      <c r="Y6" s="25">
        <f>SUM(Y5:Y5)</f>
        <v>0</v>
      </c>
      <c r="Z6" s="25">
        <f>SUM(Z5:Z5)</f>
        <v>0</v>
      </c>
      <c r="AA6" s="25"/>
      <c r="AB6" s="25">
        <f t="shared" ref="AB6:AJ6" si="2">SUM(AB5:AB5)</f>
        <v>1000</v>
      </c>
      <c r="AC6" s="25">
        <f t="shared" si="2"/>
        <v>1000</v>
      </c>
      <c r="AD6" s="25">
        <f t="shared" si="2"/>
        <v>0</v>
      </c>
      <c r="AE6" s="25">
        <f t="shared" si="2"/>
        <v>35</v>
      </c>
      <c r="AF6" s="25">
        <f t="shared" si="2"/>
        <v>0</v>
      </c>
      <c r="AG6" s="25">
        <f t="shared" si="2"/>
        <v>35</v>
      </c>
      <c r="AH6" s="25">
        <f t="shared" si="2"/>
        <v>35</v>
      </c>
      <c r="AI6" s="25">
        <f t="shared" si="2"/>
        <v>0</v>
      </c>
      <c r="AJ6" s="25">
        <f t="shared" si="2"/>
        <v>0</v>
      </c>
      <c r="AK6" s="25"/>
    </row>
    <row r="7" spans="1:37">
      <c r="AB7" s="317"/>
      <c r="AC7" s="317"/>
      <c r="AD7" s="317"/>
      <c r="AE7" s="317"/>
      <c r="AF7" s="317"/>
      <c r="AG7" s="317"/>
      <c r="AH7" s="317"/>
      <c r="AI7" s="317"/>
      <c r="AJ7" s="317"/>
      <c r="AK7" s="317"/>
    </row>
  </sheetData>
  <mergeCells count="49">
    <mergeCell ref="A6:B6"/>
    <mergeCell ref="AB7:AK7"/>
    <mergeCell ref="AA3:AA4"/>
    <mergeCell ref="AB3:AB4"/>
    <mergeCell ref="AC3:AC4"/>
    <mergeCell ref="AD3:AD4"/>
    <mergeCell ref="AE3:AE4"/>
    <mergeCell ref="AF3:AF4"/>
    <mergeCell ref="U3:U4"/>
    <mergeCell ref="V3:V4"/>
    <mergeCell ref="W3:W4"/>
    <mergeCell ref="X3:X4"/>
    <mergeCell ref="Y3:Y4"/>
    <mergeCell ref="I3:I4"/>
    <mergeCell ref="J3:J4"/>
    <mergeCell ref="K3:K4"/>
    <mergeCell ref="L3:L4"/>
    <mergeCell ref="M3:M4"/>
    <mergeCell ref="N3:N4"/>
    <mergeCell ref="Y2:AA2"/>
    <mergeCell ref="AB2:AD2"/>
    <mergeCell ref="AE2:AI2"/>
    <mergeCell ref="AJ2:AJ4"/>
    <mergeCell ref="Z3:Z4"/>
    <mergeCell ref="O3:O4"/>
    <mergeCell ref="P3:P4"/>
    <mergeCell ref="Q3:Q4"/>
    <mergeCell ref="R3:R4"/>
    <mergeCell ref="S3:S4"/>
    <mergeCell ref="T3:T4"/>
    <mergeCell ref="AG3:AG4"/>
    <mergeCell ref="AH3:AH4"/>
    <mergeCell ref="AI3:AI4"/>
    <mergeCell ref="A1:AK1"/>
    <mergeCell ref="A2:A4"/>
    <mergeCell ref="B2:B4"/>
    <mergeCell ref="C2:C4"/>
    <mergeCell ref="D2:G2"/>
    <mergeCell ref="H2:I2"/>
    <mergeCell ref="J2:M2"/>
    <mergeCell ref="O2:R2"/>
    <mergeCell ref="S2:U2"/>
    <mergeCell ref="V2:X2"/>
    <mergeCell ref="AK2:AK4"/>
    <mergeCell ref="D3:D4"/>
    <mergeCell ref="E3:E4"/>
    <mergeCell ref="F3:F4"/>
    <mergeCell ref="G3:G4"/>
    <mergeCell ref="H3:H4"/>
  </mergeCells>
  <pageMargins left="0.31496062992125984" right="0.11811023622047245" top="0.35433070866141736" bottom="0.15748031496062992"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BIỂU 01. XÃ NTM </vt:lpstr>
      <vt:lpstr>BIỂU 02. XÃ NÂNG CAO</vt:lpstr>
      <vt:lpstr>BIỂU 03. XÃ KIỂU MẪU</vt:lpstr>
      <vt:lpstr>BIỂU 04. KHU DÂN CƯ</vt:lpstr>
      <vt:lpstr>'BIỂU 01. XÃ NTM '!_ftnref2</vt:lpstr>
      <vt:lpstr>'BIỂU 02. XÃ NÂNG CAO'!_ftnref2</vt:lpstr>
      <vt:lpstr>'BIỂU 01. XÃ NTM '!_ftnref3</vt:lpstr>
      <vt:lpstr>'BIỂU 02. XÃ NÂNG CAO'!_ftnref3</vt:lpstr>
      <vt:lpstr>'BIỂU 02. XÃ NÂNG CAO'!_ftnref4</vt:lpstr>
      <vt:lpstr>'BIỂU 02. XÃ NÂNG CAO'!_ftnref5</vt:lpstr>
      <vt:lpstr>'BIỂU 02. XÃ NÂNG CAO'!_ftnref6</vt:lpstr>
      <vt:lpstr>'BIỂU 01. XÃ NTM '!_ftnref7</vt:lpstr>
      <vt:lpstr>'BIỂU 02. XÃ NÂNG CAO'!_ftnref7</vt:lpstr>
      <vt:lpstr>'BIỂU 02. XÃ NÂNG CAO'!_ftnref8</vt:lpstr>
      <vt:lpstr>'BIỂU 01. XÃ NTM '!Print_Titles</vt:lpstr>
      <vt:lpstr>'BIỂU 02. XÃ NÂNG CAO'!Print_Titles</vt:lpstr>
      <vt:lpstr>'BIỂU 03. XÃ KIỂU MẪU'!Print_Titles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Dung Trần Thiện</cp:lastModifiedBy>
  <cp:lastPrinted>2023-02-15T07:21:36Z</cp:lastPrinted>
  <dcterms:created xsi:type="dcterms:W3CDTF">2022-06-16T10:37:37Z</dcterms:created>
  <dcterms:modified xsi:type="dcterms:W3CDTF">2024-06-10T03:26:59Z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8f3bb8f8fa3d4987919fb2c58ad7176e.psdsxs" Id="R7bcadc37dcfe4463" /></Relationships>
</file>